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29513\Desktop\灌云适老化\2025年灌云县居家适老化改造“焕新”活动--上海天与智慧养老服务有限公司项目清单和企业数据\"/>
    </mc:Choice>
  </mc:AlternateContent>
  <xr:revisionPtr revIDLastSave="0" documentId="13_ncr:1_{AA449D12-B316-48ED-BD53-7EA97EFF30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90" i="1" l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<sst xmlns="http://schemas.openxmlformats.org/spreadsheetml/2006/main" count="811" uniqueCount="468">
  <si>
    <t>序号</t>
  </si>
  <si>
    <t>产品名称</t>
  </si>
  <si>
    <t>产品编号</t>
  </si>
  <si>
    <t>产品品牌</t>
  </si>
  <si>
    <t>产品单价</t>
  </si>
  <si>
    <t>产品单位</t>
  </si>
  <si>
    <t>产品简介</t>
  </si>
  <si>
    <t>产品图片</t>
  </si>
  <si>
    <t>产品所属辅具类别</t>
  </si>
  <si>
    <t>数量</t>
  </si>
  <si>
    <t>1</t>
  </si>
  <si>
    <t>地面防滑产品</t>
  </si>
  <si>
    <t>6977841090108</t>
  </si>
  <si>
    <t>康潇达</t>
  </si>
  <si>
    <t>39</t>
  </si>
  <si>
    <t>元/个</t>
  </si>
  <si>
    <t>根据卫生间、厨房、卧室等地面防滑处理需要，配置防滑垫，避免老年人滑倒，抗菌防霉易清洗，提高安全性。</t>
  </si>
  <si>
    <t>地面和门改造</t>
  </si>
  <si>
    <t>500</t>
  </si>
  <si>
    <t>2</t>
  </si>
  <si>
    <t>斜坡辅具</t>
  </si>
  <si>
    <t>6977841090115</t>
  </si>
  <si>
    <t>路达曼</t>
  </si>
  <si>
    <t>279</t>
  </si>
  <si>
    <t>元/块</t>
  </si>
  <si>
    <t>对于地面、门槛等不易消除的高差，可选择斜坡辅具，实现高差平稳过渡。</t>
  </si>
  <si>
    <t>3</t>
  </si>
  <si>
    <t>下压式门把手</t>
  </si>
  <si>
    <t>6977841090122</t>
  </si>
  <si>
    <t>飞球</t>
  </si>
  <si>
    <t>119</t>
  </si>
  <si>
    <t>可用单手手掌或手指轻松操作，增加摩擦力和稳定性，方便乘轮椅老年人或者手部力量较弱的老年人开门。</t>
  </si>
  <si>
    <t>4</t>
  </si>
  <si>
    <t>门铃</t>
  </si>
  <si>
    <t>10144407920384</t>
  </si>
  <si>
    <t>康府特</t>
  </si>
  <si>
    <t>79</t>
  </si>
  <si>
    <t>元/套</t>
  </si>
  <si>
    <t>供视力障碍老年人使用，包括闪光震动门铃、呼叫门铃等。</t>
  </si>
  <si>
    <t>5</t>
  </si>
  <si>
    <t>可双向开启的门</t>
  </si>
  <si>
    <t>SXKM0001</t>
  </si>
  <si>
    <t>天与</t>
  </si>
  <si>
    <t>需现场评估定价，承诺不高于市场均价。</t>
  </si>
  <si>
    <t>老年人跌倒后，可从外部开启，便于护理人员及时救助。</t>
  </si>
  <si>
    <t>6</t>
  </si>
  <si>
    <t>一字扶手</t>
  </si>
  <si>
    <t>6978069140064</t>
  </si>
  <si>
    <t>永久亮</t>
  </si>
  <si>
    <t>元/根</t>
  </si>
  <si>
    <t>辅助老年人行走、起身、站立、转身和坐下。</t>
  </si>
  <si>
    <t>7</t>
  </si>
  <si>
    <t>过道扶手</t>
  </si>
  <si>
    <t>10111591450197</t>
  </si>
  <si>
    <t>59</t>
  </si>
  <si>
    <t>元/米</t>
  </si>
  <si>
    <t>8</t>
  </si>
  <si>
    <t>6977841090276</t>
  </si>
  <si>
    <t>华智达</t>
  </si>
  <si>
    <t>898</t>
  </si>
  <si>
    <t>通过密码、指纹、面部识别等先进手段，便于老年人开门。</t>
  </si>
  <si>
    <t>9</t>
  </si>
  <si>
    <t>蹲便器改坐便器（损坏马桶更换普通马桶）</t>
  </si>
  <si>
    <t>300坑距：6975786216904
400坑距：6975786216911</t>
  </si>
  <si>
    <t>箭牌</t>
  </si>
  <si>
    <t>849</t>
  </si>
  <si>
    <t>通过配置坐便器减轻蹲姿造成的腿部压力，降低老年人如厕下蹲、站立困难。方便乘坐轮椅的老年人使用。</t>
  </si>
  <si>
    <t>如厕洗浴设备改造</t>
  </si>
  <si>
    <t>10</t>
  </si>
  <si>
    <t>蹲便器改坐便器（损坏马桶更换智能马桶）</t>
  </si>
  <si>
    <t xml:space="preserve">300坑距：6975786217147 
400坑距：6975786217154  </t>
  </si>
  <si>
    <t>3999</t>
  </si>
  <si>
    <t>11</t>
  </si>
  <si>
    <t>适老一体式马桶扶手架</t>
  </si>
  <si>
    <t>6978069140163</t>
  </si>
  <si>
    <t>645</t>
  </si>
  <si>
    <t>马桶高度两侧扶手设置，方便老人起身辅助。PP扶手，弹性防滑扶垫；无需打孔安装，直接安装在坐便器与坐便器盖板之间，扶手可上翻收起或前后移动，适用于关节受限老人的如厕起身。</t>
  </si>
  <si>
    <t>12</t>
  </si>
  <si>
    <t>适老智能马桶盖</t>
  </si>
  <si>
    <t>6937063857873</t>
  </si>
  <si>
    <t>九牧</t>
  </si>
  <si>
    <t>2999</t>
  </si>
  <si>
    <t>适合居家原座便器：材质为PP缓降盖板，即热式加热方式；通过自动清洗、烘干，可减少老年人因弯腰擦洗引起的跌倒等隐患。</t>
  </si>
  <si>
    <t>13</t>
  </si>
  <si>
    <t>坐便椅</t>
  </si>
  <si>
    <t>6975845600088</t>
  </si>
  <si>
    <t>福仕得</t>
  </si>
  <si>
    <t>439</t>
  </si>
  <si>
    <t>坐便椅（带便桶）方便体弱或行动不便的老年人就近如厕。</t>
  </si>
  <si>
    <t>14</t>
  </si>
  <si>
    <t>44</t>
  </si>
  <si>
    <t>在坐（蹲）便器旁安装“一”字形或“L”形扶手等，辅助老年人起身、站立、转身和坐（蹲）下。</t>
  </si>
  <si>
    <t>15</t>
  </si>
  <si>
    <t>L型扶手</t>
  </si>
  <si>
    <t>6978069140071</t>
  </si>
  <si>
    <t>16</t>
  </si>
  <si>
    <t>洗澡椅（浴凳）</t>
  </si>
  <si>
    <t>6978450990421</t>
  </si>
  <si>
    <t>恒生</t>
  </si>
  <si>
    <t>529</t>
  </si>
  <si>
    <t>辅助老年人洗澡使用，避免老年人滑倒，提高安全性。折叠时可自行站立，扶手可抬起。</t>
  </si>
  <si>
    <t>17</t>
  </si>
  <si>
    <t>坐式淋浴器</t>
  </si>
  <si>
    <t>6977841090153</t>
  </si>
  <si>
    <t>迦南</t>
  </si>
  <si>
    <t>坐位采用折叠设计，可站可坐，不占空间；采用恒温设计；采用多喷头喷淋臂设计可随意调节角度，雾状喷水方式。</t>
  </si>
  <si>
    <t>18</t>
  </si>
  <si>
    <t>洗澡床</t>
  </si>
  <si>
    <t>6970518811143</t>
  </si>
  <si>
    <t>乐惠</t>
  </si>
  <si>
    <t>879</t>
  </si>
  <si>
    <t>可充气，环保PVC材质。</t>
  </si>
  <si>
    <t>19</t>
  </si>
  <si>
    <t>智能便携洗浴机</t>
  </si>
  <si>
    <t>10078738908805</t>
  </si>
  <si>
    <t>作为</t>
  </si>
  <si>
    <t>4879</t>
  </si>
  <si>
    <t>智能助浴，支持擦洗、淋浴，免入水、免移动。</t>
  </si>
  <si>
    <t>20</t>
  </si>
  <si>
    <t>浴缸、淋浴房改换浴帘、浴杆</t>
  </si>
  <si>
    <t>YSGZ0001</t>
  </si>
  <si>
    <t>拆除浴缸、淋浴房，更换浴帘浴杆，增加淋浴空间，方便照护人员辅助老年人洗浴，以及意外跌倒后的搀扶。</t>
  </si>
  <si>
    <t>21</t>
  </si>
  <si>
    <t>恒温花洒</t>
  </si>
  <si>
    <t>6936819653875</t>
  </si>
  <si>
    <t>1659</t>
  </si>
  <si>
    <t>采用拨杆式把手，冷热混水阀，龙头连接花洒，具备恒温功能，防止老年人烫伤，可淋浴。</t>
  </si>
  <si>
    <t>22</t>
  </si>
  <si>
    <t>抽拉式水龙头</t>
  </si>
  <si>
    <t>100114309283</t>
  </si>
  <si>
    <t>399</t>
  </si>
  <si>
    <t>采用拨杆式把手，冷热混水阀，不锈钢材质、水龙头可抽拉、升降和旋转，方便不同身高老人适用。</t>
  </si>
  <si>
    <t>23</t>
  </si>
  <si>
    <t>横纵扶手</t>
  </si>
  <si>
    <t>根据卫生间墙体情况，视情安装横向结合纵向扶手或L型扶手、135度扶手、T型扶手等，辅助老年人站立支撑。</t>
  </si>
  <si>
    <t>24</t>
  </si>
  <si>
    <t>根据卫生间墙体情况，视情安装横向结合纵向扶手或L型扶手、136度扶手、T型扶手等，辅助老年人站立支撑。</t>
  </si>
  <si>
    <t>25</t>
  </si>
  <si>
    <t>135度扶手</t>
  </si>
  <si>
    <t>6978069140217</t>
  </si>
  <si>
    <t>96</t>
  </si>
  <si>
    <t>根据卫生间墙体情况，视情安装横向结合纵向扶手或L型扶手、137度扶手、T型扶手等，辅助老年人站立支撑。</t>
  </si>
  <si>
    <t>26</t>
  </si>
  <si>
    <t>T型扶手</t>
  </si>
  <si>
    <t>6978069140170</t>
  </si>
  <si>
    <t>216</t>
  </si>
  <si>
    <t>根据卫生间墙体情况，视情安装横向结合纵向扶手或L型扶手、138度扶手、T型扶手等，辅助老年人站立支撑。</t>
  </si>
  <si>
    <t>27</t>
  </si>
  <si>
    <t>适老台盆和镜柜</t>
  </si>
  <si>
    <t>02020022001160</t>
  </si>
  <si>
    <t>1399</t>
  </si>
  <si>
    <t>台面为陶瓷/人造石，釉面洁净平滑（包含下水器、软管）；台盆柜门内凹设计，方便轮椅出入；用镜面倾斜且角度可微调，方便老人使用。</t>
  </si>
  <si>
    <t>28</t>
  </si>
  <si>
    <t>厨房适老吊柜</t>
  </si>
  <si>
    <t>CFDG0001</t>
  </si>
  <si>
    <t>吊柜具有自由升降功能，方便老年人取物使用。</t>
  </si>
  <si>
    <t>厨房设备改造</t>
  </si>
  <si>
    <t>29</t>
  </si>
  <si>
    <t>适老灶台</t>
  </si>
  <si>
    <t>SLZT0001</t>
  </si>
  <si>
    <t>柜体具备自由升降或留出容膝空间、低位灶台等，方便轮椅进入或矮小老人适用。</t>
  </si>
  <si>
    <t>30</t>
  </si>
  <si>
    <t>适老操作台</t>
  </si>
  <si>
    <t>CZT0001</t>
  </si>
  <si>
    <t>降低操作台高度或留出容膝空间，方便轮椅进入或矮小老人适用。</t>
  </si>
  <si>
    <t>31</t>
  </si>
  <si>
    <t>适老餐桌</t>
  </si>
  <si>
    <t>6977841090160</t>
  </si>
  <si>
    <t>盛臣</t>
  </si>
  <si>
    <t>615</t>
  </si>
  <si>
    <t>元/张</t>
  </si>
  <si>
    <t>餐桌应稳固，桌边角处采用倒圆工艺，无锐角，底部应方便轮椅进入。</t>
  </si>
  <si>
    <t>32</t>
  </si>
  <si>
    <t>燃气泄露报警器</t>
  </si>
  <si>
    <t>6977841090061</t>
  </si>
  <si>
    <t>松椿果</t>
  </si>
  <si>
    <t>175</t>
  </si>
  <si>
    <t>发生燃气泄露意外时，响铃提醒老年人及时处理，实时传输数据，向老年人亲属及为老服务组织推送意外风险信息。</t>
  </si>
  <si>
    <t>33</t>
  </si>
  <si>
    <t>炉灶自动熄火保护装置</t>
  </si>
  <si>
    <t>6977841090344</t>
  </si>
  <si>
    <t>苏尔玛</t>
  </si>
  <si>
    <t>799</t>
  </si>
  <si>
    <t>避免因老年人忘记关闭灶具造成的火灾事故。</t>
  </si>
  <si>
    <t>34</t>
  </si>
  <si>
    <t>防干烧与定时灶具</t>
  </si>
  <si>
    <t>100050503142</t>
  </si>
  <si>
    <t>海尔</t>
  </si>
  <si>
    <t>熄火保护，防水溢出时会自动断火断气。气电隔离保护，防干烧保护。避免因老年人忘记关闭灶具而引起火灾。</t>
  </si>
  <si>
    <t>35</t>
  </si>
  <si>
    <t>多功能护理床（手动）</t>
  </si>
  <si>
    <t>10147099999088</t>
  </si>
  <si>
    <t>嘉顿</t>
  </si>
  <si>
    <t>2179</t>
  </si>
  <si>
    <t>本产品适用于不能下床或不便下床的病人，为他们提供休养、治疗及日常生活必须的特护服务，提高护理水平，改善病人生活质量。</t>
  </si>
  <si>
    <t>卧室改造</t>
  </si>
  <si>
    <t>36</t>
  </si>
  <si>
    <t>多功能护理床（电动）</t>
  </si>
  <si>
    <t>6977841090405</t>
  </si>
  <si>
    <t>适用于不能下床或不便下床的病人，为他们提供休养、治疗及日常生活必须的特护服务，提高护理水平，改善病人生活质量。</t>
  </si>
  <si>
    <t>37</t>
  </si>
  <si>
    <t>床边扶手</t>
  </si>
  <si>
    <t>6978450991121</t>
  </si>
  <si>
    <t>556</t>
  </si>
  <si>
    <t>在老年人床边安装可升降式扶手，辅助老年人起身，平稳下床，避免翻身意外跌落。</t>
  </si>
  <si>
    <t>38</t>
  </si>
  <si>
    <t>防压疮坐垫</t>
  </si>
  <si>
    <t>6970518810931</t>
  </si>
  <si>
    <t>35.9</t>
  </si>
  <si>
    <t>重新分布臀部与背部受力，避免长期乘坐轮椅或卧床老年人发生严重压疮。</t>
  </si>
  <si>
    <t>防压疮靠垫</t>
  </si>
  <si>
    <t>04006009001179</t>
  </si>
  <si>
    <t>41</t>
  </si>
  <si>
    <t>40</t>
  </si>
  <si>
    <t>防压疮床垫</t>
  </si>
  <si>
    <t>6977841090375</t>
  </si>
  <si>
    <t>二友</t>
  </si>
  <si>
    <t>779</t>
  </si>
  <si>
    <t>适老床头柜</t>
  </si>
  <si>
    <t>6977841090313</t>
  </si>
  <si>
    <t>469</t>
  </si>
  <si>
    <t>床头柜应稳固，采用多层板材料，高度≥650mm，以辅助老人起立。</t>
  </si>
  <si>
    <t>42</t>
  </si>
  <si>
    <t>助起床垫</t>
  </si>
  <si>
    <t>6970518813642</t>
  </si>
  <si>
    <t>康护佳</t>
  </si>
  <si>
    <t>2499</t>
  </si>
  <si>
    <t>以电力驱动替代人力，放置床上、沙发等平整处，行动不便老年人可自主操作起身、起床等坐卧位置，具有护理床起背抬腿功能。</t>
  </si>
  <si>
    <t>43</t>
  </si>
  <si>
    <t>适老化净味透气床垫</t>
  </si>
  <si>
    <t>JWCD0001</t>
  </si>
  <si>
    <t>爱柯</t>
  </si>
  <si>
    <t>900</t>
  </si>
  <si>
    <t>可快速分解汗味体味以及卧床产生的排泄物等异味，同时具有抗菌透气特性，提高老年人生活质量。</t>
  </si>
  <si>
    <t>坠床监测雷达</t>
  </si>
  <si>
    <t>6977841090016</t>
  </si>
  <si>
    <t>785</t>
  </si>
  <si>
    <t>对老年人坠床情况进行监测，可通过电话语音、短信等多种手段，向监护人等发出预警信息。</t>
  </si>
  <si>
    <t>45</t>
  </si>
  <si>
    <t>感应小夜灯</t>
  </si>
  <si>
    <t>6974478590056</t>
  </si>
  <si>
    <t>朗美科</t>
  </si>
  <si>
    <t>46</t>
  </si>
  <si>
    <t>采用红外线感应装置，LED节能灯泡，灯亮时间应适应老年人安全行走的要求，适用于卧室、厕所、厨房、通道等，人走灯灭，方便老人起夜。</t>
  </si>
  <si>
    <t>物理环境改造</t>
  </si>
  <si>
    <t>电源插座及开关改造</t>
  </si>
  <si>
    <t>100049165526</t>
  </si>
  <si>
    <t>公牛</t>
  </si>
  <si>
    <t>249</t>
  </si>
  <si>
    <t>配置智能插座，可联动控制实现对家电设备的用电监控和安全管理；配置大按键开关，便于老年人操作。</t>
  </si>
  <si>
    <t>智能监测跟进</t>
  </si>
  <si>
    <t>47</t>
  </si>
  <si>
    <t>防撞护角、防撞条、提示标志</t>
  </si>
  <si>
    <t>6977841090177</t>
  </si>
  <si>
    <t>佳诚</t>
  </si>
  <si>
    <t>7.9</t>
  </si>
  <si>
    <t>在家居尖角或墙角安装防撞护角或防撞条，避免老年人磕碰划伤，必要时粘贴防滑条、警示条等符合相关标准和老年人认知特点的提示标识。</t>
  </si>
  <si>
    <t>48</t>
  </si>
  <si>
    <t>适老椅</t>
  </si>
  <si>
    <t>05010018001187</t>
  </si>
  <si>
    <t>兴上</t>
  </si>
  <si>
    <t>299</t>
  </si>
  <si>
    <t>元/把</t>
  </si>
  <si>
    <t>方便老年人坐下起身。</t>
  </si>
  <si>
    <t>49</t>
  </si>
  <si>
    <t>适老桌</t>
  </si>
  <si>
    <t>方便老年人坐下起身就餐。</t>
  </si>
  <si>
    <t>50</t>
  </si>
  <si>
    <t>换鞋凳</t>
  </si>
  <si>
    <t>6977841090191</t>
  </si>
  <si>
    <t>256</t>
  </si>
  <si>
    <t>方便老年人坐着换鞋。</t>
  </si>
  <si>
    <t>51</t>
  </si>
  <si>
    <t>电动衣架</t>
  </si>
  <si>
    <t>05011044001188</t>
  </si>
  <si>
    <t>美伴居</t>
  </si>
  <si>
    <t>1379</t>
  </si>
  <si>
    <t>电动升降，22个防风孔，放衣服更贴合、防掉落，通风好；多功能可收放双晾被杆，满足多样晾晒需求。自带阳台灯，大面积照明，灯光柔和不刺眼，可充分照亮晾衣区域。</t>
  </si>
  <si>
    <t>52</t>
  </si>
  <si>
    <t>助起沙发</t>
  </si>
  <si>
    <t>05012031001189</t>
  </si>
  <si>
    <t>奥睿</t>
  </si>
  <si>
    <t>3149</t>
  </si>
  <si>
    <t>高回弹海绵，柔软舒适有支撑力，外套为防水防污皮质软包。普通电机，一键启动，可帮助老人轻松站起。</t>
  </si>
  <si>
    <t>53</t>
  </si>
  <si>
    <t>一键呼叫装置</t>
  </si>
  <si>
    <t>0600100200174</t>
  </si>
  <si>
    <t>309</t>
  </si>
  <si>
    <t>安装在卧室床头、卫生间坐（蹲）便器旁、淋浴区等位置，用于老年人发生紧急情况时的主动报警，支持语言（方言）呼救。实时传输数据，如发生紧急呼叫，向老年人亲属及为老服务组织推送意外风险信息。</t>
  </si>
  <si>
    <t>54</t>
  </si>
  <si>
    <t>人体感应探测器</t>
  </si>
  <si>
    <t>6977841090023</t>
  </si>
  <si>
    <t>319</t>
  </si>
  <si>
    <t>安装在客厅、卫生间、卧室等居家环境中，监测老年人活动信息。实时传输数据，如发生老年人长时间在某个区域，向老年人亲属及为老服务组织推送意外风险信息。</t>
  </si>
  <si>
    <t>55</t>
  </si>
  <si>
    <t>门磁开关</t>
  </si>
  <si>
    <t>6977841090085</t>
  </si>
  <si>
    <t>149</t>
  </si>
  <si>
    <t>安装在老年人家庭室内外出入主门口处，实时传输数据，如发生长期未开关门情况，向老年人亲属及为老服务组织推送意外风险信息。</t>
  </si>
  <si>
    <t>56</t>
  </si>
  <si>
    <t>呼叫门铃</t>
  </si>
  <si>
    <t>采用无线传输，以震动闪光方式提醒老人有客来访。</t>
  </si>
  <si>
    <t>57</t>
  </si>
  <si>
    <t>溢水报警器</t>
  </si>
  <si>
    <t>6970300361047</t>
  </si>
  <si>
    <t>发生溢水意外时，响铃提醒老年人及时处理。实时传输数据，向老年人亲属及为老服务组织推送意外风险信息。</t>
  </si>
  <si>
    <t>58</t>
  </si>
  <si>
    <t>烟雾报警器</t>
  </si>
  <si>
    <t>6977841090047</t>
  </si>
  <si>
    <t>188</t>
  </si>
  <si>
    <t>对周围环境中烟雾浓度监测，响铃提醒老年人及时处理。可用手机、电话语音、短信等多种手段，同时向老人子女等紧急联系人发出报警信息。</t>
  </si>
  <si>
    <t>电力脉象仪</t>
  </si>
  <si>
    <t>6975803170028</t>
  </si>
  <si>
    <t>千居智</t>
  </si>
  <si>
    <t>939</t>
  </si>
  <si>
    <t>用电管理人工智能产品，在传统的用电监测的基础上实现对老人行为的监测，基于过去的生活习惯，进行异常行为的安全预警。</t>
  </si>
  <si>
    <t>60</t>
  </si>
  <si>
    <t>智能监控摄像头</t>
  </si>
  <si>
    <t>100076706471</t>
  </si>
  <si>
    <t>普联</t>
  </si>
  <si>
    <t>223</t>
  </si>
  <si>
    <t>同时具备视频双向通话，用药提醒，SOS一键紧急联系等功能，适用于老人日常监护，可通过短信和APP内提醒告知子女等相关人员，视频存储一周以上。</t>
  </si>
  <si>
    <t>61</t>
  </si>
  <si>
    <t>跌倒监测雷达</t>
  </si>
  <si>
    <t>对老年人跌倒情况进行监测，可以通过电话语音、短信等多种手段，向监护人等发出预警信息。</t>
  </si>
  <si>
    <t>62</t>
  </si>
  <si>
    <t>生命体征监测雷达</t>
  </si>
  <si>
    <t>6977841090009</t>
  </si>
  <si>
    <t>649</t>
  </si>
  <si>
    <t>对老年人生命体征进行监测，可通过电话语音、短信等多种手段，向监护人等发出预警信息。</t>
  </si>
  <si>
    <t>63</t>
  </si>
  <si>
    <t>生活自助餐具</t>
  </si>
  <si>
    <t>6976105909088</t>
  </si>
  <si>
    <t>爱颐康</t>
  </si>
  <si>
    <t>包括防洒碗（盘）、助食筷、弯柄勺（叉），辅助老年人进食。适老配重餐具，方便上肢及神经系统有功能障碍的老年人进食。</t>
  </si>
  <si>
    <t>适老辅具适配</t>
  </si>
  <si>
    <t>64</t>
  </si>
  <si>
    <t>骨传导助听器</t>
  </si>
  <si>
    <t>6977841090399</t>
  </si>
  <si>
    <t>博音</t>
  </si>
  <si>
    <t>1749</t>
  </si>
  <si>
    <t>骨传导助听不入耳不伤听力，通过头骨、颌骨把声音传递到听觉神经。七段频率可自主选择，支持左右耳独立音量调节。适用轻度、中度、及重度听力补偿。</t>
  </si>
  <si>
    <t>65</t>
  </si>
  <si>
    <t>全数字耳内助听器</t>
  </si>
  <si>
    <t>100069084925</t>
  </si>
  <si>
    <t>科大讯飞</t>
  </si>
  <si>
    <t>1689</t>
  </si>
  <si>
    <t>功能:供气导性听力损失者补偿听力使用。
参数:类别：入耳式 电源方式：USB充电 贮藏条件：温度：-20℃~55℃，相对湿度≤93%，大气压：86KPa~106KPa通风、无腐蚀性气体 结构及组成：耳机、充电盒、电源线。</t>
  </si>
  <si>
    <t>66</t>
  </si>
  <si>
    <t>全数字耳背助听器</t>
  </si>
  <si>
    <t>100163668478</t>
  </si>
  <si>
    <t>5489</t>
  </si>
  <si>
    <t>功能: 供气导性听力损失患者补偿听力用。
参数:类别：耳挂式 电源方式：充电 结构及组成：耳背式助听器主要由外壳、麦克风、信号处理芯片、电池、受话器、耳塞组成 调节方式：按钮调节 贮藏条件：温度-20°C-55℃之间，相对湿度≤93%，大气压：86kPa~106kPa。</t>
  </si>
  <si>
    <t>67</t>
  </si>
  <si>
    <t>放大镜</t>
  </si>
  <si>
    <t>6977841090214</t>
  </si>
  <si>
    <t>星特</t>
  </si>
  <si>
    <t>带LED灯，方便老人阅读。</t>
  </si>
  <si>
    <t>68</t>
  </si>
  <si>
    <t>单头手杖</t>
  </si>
  <si>
    <t>07008001001194</t>
  </si>
  <si>
    <t>辅助老年人平稳站立和行走。</t>
  </si>
  <si>
    <t>69</t>
  </si>
  <si>
    <t>四脚手杖</t>
  </si>
  <si>
    <t>6975845603768</t>
  </si>
  <si>
    <t>70</t>
  </si>
  <si>
    <t>智能手杖</t>
  </si>
  <si>
    <t xml:space="preserve"> 07012001001199</t>
  </si>
  <si>
    <t>239</t>
  </si>
  <si>
    <t>内置跌倒感应预警装置，辅助老年人平稳站立和行走。</t>
  </si>
  <si>
    <t>71</t>
  </si>
  <si>
    <t>凳拐</t>
  </si>
  <si>
    <t>6975845603379</t>
  </si>
  <si>
    <t>106</t>
  </si>
  <si>
    <t>辅助老年人平稳站立和行走，带座板可休息。</t>
  </si>
  <si>
    <t>72</t>
  </si>
  <si>
    <t>普通轮椅</t>
  </si>
  <si>
    <t>07014001001203</t>
  </si>
  <si>
    <t>828</t>
  </si>
  <si>
    <t>元/辆</t>
  </si>
  <si>
    <t>自推或由家人、护理人员辅助推行，增大老年人活动空间范围。</t>
  </si>
  <si>
    <t>73</t>
  </si>
  <si>
    <t>高靠背轮椅</t>
  </si>
  <si>
    <t>07014001004200</t>
  </si>
  <si>
    <t>74</t>
  </si>
  <si>
    <t>电动轮椅</t>
  </si>
  <si>
    <t>6975845600040</t>
  </si>
  <si>
    <t>5086</t>
  </si>
  <si>
    <t>75</t>
  </si>
  <si>
    <t>老年助行推车</t>
  </si>
  <si>
    <t>07017029001208</t>
  </si>
  <si>
    <t>爱心</t>
  </si>
  <si>
    <t>276</t>
  </si>
  <si>
    <t>可助行可推行，配置座椅靠背可休息；内置刹车带驻车功能，上提折叠设计，方便收纳；配置大容量储物袋。</t>
  </si>
  <si>
    <t>76</t>
  </si>
  <si>
    <t>老年电动代步车</t>
  </si>
  <si>
    <t>10122578185333</t>
  </si>
  <si>
    <t>皮皮熊</t>
  </si>
  <si>
    <t>6999</t>
  </si>
  <si>
    <t>智能控速，下坡无需刹车，松开转把即停车，具有实时定位、一键呼叫、双向语音通话（方言识别）等功能。</t>
  </si>
  <si>
    <t>77</t>
  </si>
  <si>
    <t>轮椅座垫</t>
  </si>
  <si>
    <t>6970518810931+04006009001179</t>
  </si>
  <si>
    <t>可分散人体重力，减轻了压力给尾骨、坐骨带来的压迫。</t>
  </si>
  <si>
    <t>78</t>
  </si>
  <si>
    <t>移位机</t>
  </si>
  <si>
    <t>6975845600101</t>
  </si>
  <si>
    <t>2789</t>
  </si>
  <si>
    <t>解决行动不便老年人从轮椅到沙发、床、坐便器、座椅等之间的相互挪位难题。</t>
  </si>
  <si>
    <t>防走失胸卡</t>
  </si>
  <si>
    <t>6974892630109</t>
  </si>
  <si>
    <t>豪恩</t>
  </si>
  <si>
    <t>集成老年人身份信息，可监测定位（或具备电子围栏功能），避免老年人走失。实时传输数据，向老年人亲属及为老服务组织推送意外风险信息。</t>
  </si>
  <si>
    <t>80</t>
  </si>
  <si>
    <t>理疗电烤灯</t>
  </si>
  <si>
    <t>10020737752903</t>
  </si>
  <si>
    <t>仁和</t>
  </si>
  <si>
    <t>196</t>
  </si>
  <si>
    <t>通过红外线或电磁波产生热量，对人体产生温热效应，从而达到缓解老年人疼痛、促进血液循环、消除炎症等多种健康效果。</t>
  </si>
  <si>
    <t>81</t>
  </si>
  <si>
    <t>多参数监护仪</t>
  </si>
  <si>
    <t>100027216311</t>
  </si>
  <si>
    <t>可孚</t>
  </si>
  <si>
    <t>2698</t>
  </si>
  <si>
    <t>元/台</t>
  </si>
  <si>
    <t>通过各种功能模块，实时检测老年人的心电信号、心率、血氧饱和度、血压、呼吸频率和体温等重要参数，实现对各参数的监督报警。</t>
  </si>
  <si>
    <t>82</t>
  </si>
  <si>
    <t>实时心电监护系统</t>
  </si>
  <si>
    <t>100029918656</t>
  </si>
  <si>
    <t>乐普</t>
  </si>
  <si>
    <t>2889</t>
  </si>
  <si>
    <t>实时检测老年人的心电信号，实现监督报警。</t>
  </si>
  <si>
    <t>83</t>
  </si>
  <si>
    <t>毫米波雷达睡眠检测仪</t>
  </si>
  <si>
    <t>利用毫米波雷达技术来监测老年人睡眠过程中的生命体征，实现监督报警。</t>
  </si>
  <si>
    <t>84</t>
  </si>
  <si>
    <t>血压计</t>
  </si>
  <si>
    <t>07026017001211</t>
  </si>
  <si>
    <t>鱼跃</t>
  </si>
  <si>
    <t>229</t>
  </si>
  <si>
    <t>测量老人血压情况。</t>
  </si>
  <si>
    <t>85</t>
  </si>
  <si>
    <t>血氧仪</t>
  </si>
  <si>
    <t>07027017001113</t>
  </si>
  <si>
    <t>148</t>
  </si>
  <si>
    <t>测量老人血氧情况。</t>
  </si>
  <si>
    <t>86</t>
  </si>
  <si>
    <t>血糖仪</t>
  </si>
  <si>
    <t>07028017001114</t>
  </si>
  <si>
    <t>测量老人血糖情况。</t>
  </si>
  <si>
    <t>87</t>
  </si>
  <si>
    <t>家用制氧机</t>
  </si>
  <si>
    <t>6933257929494</t>
  </si>
  <si>
    <t>4666</t>
  </si>
  <si>
    <t>方便老年人居家及时吸氧，改善身体状况。</t>
  </si>
  <si>
    <t>88</t>
  </si>
  <si>
    <t>智能药盒</t>
  </si>
  <si>
    <t>07030017001116</t>
  </si>
  <si>
    <t>万孚</t>
  </si>
  <si>
    <t>内置智能提醒系统，可设置多种提醒模式，当老年人需要服药时，通过语音播报、震动提示、灯光闪烁等方式提醒。</t>
  </si>
  <si>
    <t>89</t>
  </si>
  <si>
    <t>适老智能按摩椅</t>
  </si>
  <si>
    <t>6977841090252</t>
  </si>
  <si>
    <t>天凤</t>
  </si>
  <si>
    <t>4999</t>
  </si>
  <si>
    <t>疏通经络，帮助老年人消除疲劳、缓解疼痛，促进身心健康。</t>
  </si>
  <si>
    <t>智能门锁</t>
    <phoneticPr fontId="6" type="noConversion"/>
  </si>
  <si>
    <t>报名单位：上海天与智慧养老服务有限公司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</si>
</sst>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i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FF0000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justify" vertical="center" indent="2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>
      <alignment vertical="center"/>
    </xf>
    <xf numFmtId="0" fontId="0" fillId="0" borderId="1" xfId="0" quotePrefix="1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3"/>
  <sheetViews>
    <sheetView tabSelected="1" topLeftCell="A79" workbookViewId="0">
      <selection activeCell="E95" sqref="E95"/>
    </sheetView>
  </sheetViews>
  <sheetFormatPr defaultColWidth="9" defaultRowHeight="14" x14ac:dyDescent="0.3"/>
  <cols>
    <col min="1" max="1" width="5.25" style="1" customWidth="1"/>
    <col min="2" max="2" width="12.75" style="2" customWidth="1"/>
    <col min="3" max="3" width="23.08203125" style="3" customWidth="1"/>
    <col min="4" max="4" width="17" style="3" customWidth="1"/>
    <col min="5" max="5" width="14.75" style="3" customWidth="1"/>
    <col min="6" max="6" width="9.6640625" style="3" customWidth="1"/>
    <col min="7" max="7" width="31.75" style="4" customWidth="1"/>
    <col min="8" max="8" width="22.58203125" style="5" customWidth="1"/>
    <col min="9" max="9" width="19.75" style="3" customWidth="1"/>
    <col min="10" max="10" width="5.6640625" style="3" customWidth="1"/>
    <col min="11" max="11" width="13" style="1" customWidth="1"/>
    <col min="12" max="12" width="16.1640625" style="1" customWidth="1"/>
    <col min="13" max="13" width="11.6640625" style="1" customWidth="1"/>
    <col min="14" max="14" width="13.6640625" style="1" customWidth="1"/>
    <col min="15" max="15" width="11.4140625" style="1" customWidth="1"/>
    <col min="16" max="16" width="10.6640625" style="1" customWidth="1"/>
    <col min="17" max="17" width="11" style="1" customWidth="1"/>
    <col min="18" max="18" width="9" style="1"/>
    <col min="19" max="19" width="12.1640625" style="1" customWidth="1"/>
    <col min="20" max="20" width="14.1640625" style="1" customWidth="1"/>
    <col min="21" max="21" width="16.25" style="1" customWidth="1"/>
    <col min="22" max="22" width="12.1640625" style="1" customWidth="1"/>
    <col min="23" max="23" width="14.1640625" style="1" customWidth="1"/>
    <col min="24" max="24" width="16.25" style="1" customWidth="1"/>
  </cols>
  <sheetData>
    <row r="1" spans="1:24" ht="24.75" customHeight="1" x14ac:dyDescent="0.3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10" t="s">
        <v>7</v>
      </c>
      <c r="I1" s="6" t="s">
        <v>8</v>
      </c>
      <c r="J1" s="6" t="s">
        <v>9</v>
      </c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42" x14ac:dyDescent="0.3">
      <c r="A2" s="11" t="s">
        <v>10</v>
      </c>
      <c r="B2" s="12" t="s">
        <v>11</v>
      </c>
      <c r="C2" s="24" t="s">
        <v>12</v>
      </c>
      <c r="D2" s="13" t="s">
        <v>13</v>
      </c>
      <c r="E2" s="14" t="s">
        <v>14</v>
      </c>
      <c r="F2" s="14" t="s">
        <v>15</v>
      </c>
      <c r="G2" s="12" t="s">
        <v>16</v>
      </c>
      <c r="H2" s="15" t="str">
        <f>"已单独提供,文件名为"&amp;C2</f>
        <v>已单独提供,文件名为6977841090108</v>
      </c>
      <c r="I2" s="14" t="s">
        <v>17</v>
      </c>
      <c r="J2" s="12" t="s">
        <v>18</v>
      </c>
      <c r="K2" s="21"/>
      <c r="L2" s="21"/>
      <c r="M2" s="22"/>
      <c r="N2" s="23"/>
      <c r="O2" s="23"/>
      <c r="P2" s="23"/>
      <c r="Q2" s="21"/>
      <c r="R2" s="21"/>
      <c r="S2" s="21"/>
      <c r="T2" s="21"/>
      <c r="U2" s="21"/>
      <c r="V2" s="21"/>
      <c r="W2" s="21"/>
      <c r="X2" s="21"/>
    </row>
    <row r="3" spans="1:24" ht="28" x14ac:dyDescent="0.3">
      <c r="A3" s="11" t="s">
        <v>19</v>
      </c>
      <c r="B3" s="12" t="s">
        <v>20</v>
      </c>
      <c r="C3" s="24" t="s">
        <v>21</v>
      </c>
      <c r="D3" s="14" t="s">
        <v>22</v>
      </c>
      <c r="E3" s="14" t="s">
        <v>23</v>
      </c>
      <c r="F3" s="14" t="s">
        <v>24</v>
      </c>
      <c r="G3" s="16" t="s">
        <v>25</v>
      </c>
      <c r="H3" s="15" t="str">
        <f t="shared" ref="H3:H34" si="0">"已单独提供,文件名为"&amp;C3</f>
        <v>已单独提供,文件名为6977841090115</v>
      </c>
      <c r="I3" s="14" t="s">
        <v>17</v>
      </c>
      <c r="J3" s="12" t="s">
        <v>18</v>
      </c>
    </row>
    <row r="4" spans="1:24" ht="42" x14ac:dyDescent="0.3">
      <c r="A4" s="11" t="s">
        <v>26</v>
      </c>
      <c r="B4" s="12" t="s">
        <v>27</v>
      </c>
      <c r="C4" s="24" t="s">
        <v>28</v>
      </c>
      <c r="D4" s="14" t="s">
        <v>29</v>
      </c>
      <c r="E4" s="14" t="s">
        <v>30</v>
      </c>
      <c r="F4" s="14" t="s">
        <v>15</v>
      </c>
      <c r="G4" s="16" t="s">
        <v>31</v>
      </c>
      <c r="H4" s="15" t="str">
        <f t="shared" si="0"/>
        <v>已单独提供,文件名为6977841090122</v>
      </c>
      <c r="I4" s="14" t="s">
        <v>17</v>
      </c>
      <c r="J4" s="12" t="s">
        <v>18</v>
      </c>
    </row>
    <row r="5" spans="1:24" ht="28" x14ac:dyDescent="0.3">
      <c r="A5" s="11" t="s">
        <v>32</v>
      </c>
      <c r="B5" s="12" t="s">
        <v>33</v>
      </c>
      <c r="C5" s="14" t="s">
        <v>34</v>
      </c>
      <c r="D5" s="14" t="s">
        <v>35</v>
      </c>
      <c r="E5" s="14" t="s">
        <v>36</v>
      </c>
      <c r="F5" s="14" t="s">
        <v>37</v>
      </c>
      <c r="G5" s="16" t="s">
        <v>38</v>
      </c>
      <c r="H5" s="15" t="str">
        <f t="shared" si="0"/>
        <v>已单独提供,文件名为10144407920384</v>
      </c>
      <c r="I5" s="14" t="s">
        <v>17</v>
      </c>
      <c r="J5" s="12" t="s">
        <v>18</v>
      </c>
    </row>
    <row r="6" spans="1:24" ht="42" x14ac:dyDescent="0.3">
      <c r="A6" s="11" t="s">
        <v>39</v>
      </c>
      <c r="B6" s="12" t="s">
        <v>40</v>
      </c>
      <c r="C6" s="14" t="s">
        <v>41</v>
      </c>
      <c r="D6" s="14" t="s">
        <v>42</v>
      </c>
      <c r="E6" s="12" t="s">
        <v>43</v>
      </c>
      <c r="F6" s="14" t="s">
        <v>37</v>
      </c>
      <c r="G6" s="16" t="s">
        <v>44</v>
      </c>
      <c r="H6" s="15" t="str">
        <f t="shared" si="0"/>
        <v>已单独提供,文件名为SXKM0001</v>
      </c>
      <c r="I6" s="14" t="s">
        <v>17</v>
      </c>
      <c r="J6" s="12" t="s">
        <v>18</v>
      </c>
    </row>
    <row r="7" spans="1:24" ht="28" x14ac:dyDescent="0.3">
      <c r="A7" s="11" t="s">
        <v>45</v>
      </c>
      <c r="B7" s="12" t="s">
        <v>46</v>
      </c>
      <c r="C7" s="24" t="s">
        <v>47</v>
      </c>
      <c r="D7" s="14" t="s">
        <v>48</v>
      </c>
      <c r="E7" s="26">
        <v>44</v>
      </c>
      <c r="F7" s="14" t="s">
        <v>49</v>
      </c>
      <c r="G7" s="16" t="s">
        <v>50</v>
      </c>
      <c r="H7" s="15" t="str">
        <f t="shared" si="0"/>
        <v>已单独提供,文件名为6978069140064</v>
      </c>
      <c r="I7" s="14" t="s">
        <v>17</v>
      </c>
      <c r="J7" s="12" t="s">
        <v>18</v>
      </c>
    </row>
    <row r="8" spans="1:24" ht="28" x14ac:dyDescent="0.3">
      <c r="A8" s="11" t="s">
        <v>51</v>
      </c>
      <c r="B8" s="12" t="s">
        <v>52</v>
      </c>
      <c r="C8" s="14" t="s">
        <v>53</v>
      </c>
      <c r="D8" s="14" t="s">
        <v>48</v>
      </c>
      <c r="E8" s="14" t="s">
        <v>54</v>
      </c>
      <c r="F8" s="14" t="s">
        <v>55</v>
      </c>
      <c r="G8" s="16" t="s">
        <v>50</v>
      </c>
      <c r="H8" s="15" t="str">
        <f t="shared" si="0"/>
        <v>已单独提供,文件名为10111591450197</v>
      </c>
      <c r="I8" s="14" t="s">
        <v>17</v>
      </c>
      <c r="J8" s="12" t="s">
        <v>18</v>
      </c>
    </row>
    <row r="9" spans="1:24" ht="28" x14ac:dyDescent="0.3">
      <c r="A9" s="11" t="s">
        <v>56</v>
      </c>
      <c r="B9" s="12" t="s">
        <v>466</v>
      </c>
      <c r="C9" s="24" t="s">
        <v>57</v>
      </c>
      <c r="D9" s="14" t="s">
        <v>58</v>
      </c>
      <c r="E9" s="14" t="s">
        <v>59</v>
      </c>
      <c r="F9" s="14" t="s">
        <v>37</v>
      </c>
      <c r="G9" s="16" t="s">
        <v>60</v>
      </c>
      <c r="H9" s="15" t="str">
        <f t="shared" si="0"/>
        <v>已单独提供,文件名为6977841090276</v>
      </c>
      <c r="I9" s="14" t="s">
        <v>17</v>
      </c>
      <c r="J9" s="12" t="s">
        <v>18</v>
      </c>
    </row>
    <row r="10" spans="1:24" ht="56" x14ac:dyDescent="0.3">
      <c r="A10" s="11" t="s">
        <v>61</v>
      </c>
      <c r="B10" s="12" t="s">
        <v>62</v>
      </c>
      <c r="C10" s="15" t="s">
        <v>63</v>
      </c>
      <c r="D10" s="14" t="s">
        <v>64</v>
      </c>
      <c r="E10" s="14" t="s">
        <v>65</v>
      </c>
      <c r="F10" s="14" t="s">
        <v>37</v>
      </c>
      <c r="G10" s="16" t="s">
        <v>66</v>
      </c>
      <c r="H10" s="15" t="str">
        <f t="shared" si="0"/>
        <v>已单独提供,文件名为300坑距：6975786216904
400坑距：6975786216911</v>
      </c>
      <c r="I10" s="12" t="s">
        <v>67</v>
      </c>
      <c r="J10" s="12" t="s">
        <v>18</v>
      </c>
    </row>
    <row r="11" spans="1:24" ht="56" x14ac:dyDescent="0.3">
      <c r="A11" s="11" t="s">
        <v>68</v>
      </c>
      <c r="B11" s="12" t="s">
        <v>69</v>
      </c>
      <c r="C11" s="15" t="s">
        <v>70</v>
      </c>
      <c r="D11" s="14" t="s">
        <v>64</v>
      </c>
      <c r="E11" s="14" t="s">
        <v>71</v>
      </c>
      <c r="F11" s="14" t="s">
        <v>37</v>
      </c>
      <c r="G11" s="16" t="s">
        <v>66</v>
      </c>
      <c r="H11" s="15" t="str">
        <f t="shared" si="0"/>
        <v>已单独提供,文件名为300坑距：6975786217147 
400坑距：6975786217154</v>
      </c>
      <c r="I11" s="12" t="s">
        <v>67</v>
      </c>
      <c r="J11" s="12" t="s">
        <v>18</v>
      </c>
    </row>
    <row r="12" spans="1:24" ht="70" x14ac:dyDescent="0.3">
      <c r="A12" s="11" t="s">
        <v>72</v>
      </c>
      <c r="B12" s="12" t="s">
        <v>73</v>
      </c>
      <c r="C12" s="24" t="s">
        <v>74</v>
      </c>
      <c r="D12" s="14" t="s">
        <v>48</v>
      </c>
      <c r="E12" s="14" t="s">
        <v>75</v>
      </c>
      <c r="F12" s="14" t="s">
        <v>37</v>
      </c>
      <c r="G12" s="16" t="s">
        <v>76</v>
      </c>
      <c r="H12" s="15" t="str">
        <f t="shared" si="0"/>
        <v>已单独提供,文件名为6978069140163</v>
      </c>
      <c r="I12" s="12" t="s">
        <v>67</v>
      </c>
      <c r="J12" s="12" t="s">
        <v>18</v>
      </c>
    </row>
    <row r="13" spans="1:24" ht="56" x14ac:dyDescent="0.3">
      <c r="A13" s="11" t="s">
        <v>77</v>
      </c>
      <c r="B13" s="12" t="s">
        <v>78</v>
      </c>
      <c r="C13" s="24" t="s">
        <v>79</v>
      </c>
      <c r="D13" s="14" t="s">
        <v>80</v>
      </c>
      <c r="E13" s="14" t="s">
        <v>81</v>
      </c>
      <c r="F13" s="14" t="s">
        <v>37</v>
      </c>
      <c r="G13" s="16" t="s">
        <v>82</v>
      </c>
      <c r="H13" s="15" t="str">
        <f t="shared" si="0"/>
        <v>已单独提供,文件名为6937063857873</v>
      </c>
      <c r="I13" s="12" t="s">
        <v>67</v>
      </c>
      <c r="J13" s="12" t="s">
        <v>18</v>
      </c>
    </row>
    <row r="14" spans="1:24" ht="28" x14ac:dyDescent="0.3">
      <c r="A14" s="11" t="s">
        <v>83</v>
      </c>
      <c r="B14" s="12" t="s">
        <v>84</v>
      </c>
      <c r="C14" s="24" t="s">
        <v>85</v>
      </c>
      <c r="D14" s="14" t="s">
        <v>86</v>
      </c>
      <c r="E14" s="14" t="s">
        <v>87</v>
      </c>
      <c r="F14" s="14" t="s">
        <v>15</v>
      </c>
      <c r="G14" s="16" t="s">
        <v>88</v>
      </c>
      <c r="H14" s="15" t="str">
        <f t="shared" si="0"/>
        <v>已单独提供,文件名为6975845600088</v>
      </c>
      <c r="I14" s="12" t="s">
        <v>67</v>
      </c>
      <c r="J14" s="12" t="s">
        <v>18</v>
      </c>
    </row>
    <row r="15" spans="1:24" ht="42" x14ac:dyDescent="0.3">
      <c r="A15" s="11" t="s">
        <v>89</v>
      </c>
      <c r="B15" s="12" t="s">
        <v>46</v>
      </c>
      <c r="C15" s="24" t="s">
        <v>47</v>
      </c>
      <c r="D15" s="14" t="s">
        <v>48</v>
      </c>
      <c r="E15" s="14" t="s">
        <v>90</v>
      </c>
      <c r="F15" s="14" t="s">
        <v>49</v>
      </c>
      <c r="G15" s="16" t="s">
        <v>91</v>
      </c>
      <c r="H15" s="15" t="str">
        <f t="shared" si="0"/>
        <v>已单独提供,文件名为6978069140064</v>
      </c>
      <c r="I15" s="12" t="s">
        <v>67</v>
      </c>
      <c r="J15" s="12" t="s">
        <v>18</v>
      </c>
    </row>
    <row r="16" spans="1:24" ht="42" x14ac:dyDescent="0.3">
      <c r="A16" s="11" t="s">
        <v>92</v>
      </c>
      <c r="B16" s="12" t="s">
        <v>93</v>
      </c>
      <c r="C16" s="24" t="s">
        <v>94</v>
      </c>
      <c r="D16" s="14" t="s">
        <v>48</v>
      </c>
      <c r="E16" s="14" t="s">
        <v>30</v>
      </c>
      <c r="F16" s="14" t="s">
        <v>37</v>
      </c>
      <c r="G16" s="16" t="s">
        <v>91</v>
      </c>
      <c r="H16" s="15" t="str">
        <f t="shared" si="0"/>
        <v>已单独提供,文件名为6978069140071</v>
      </c>
      <c r="I16" s="12" t="s">
        <v>67</v>
      </c>
      <c r="J16" s="12" t="s">
        <v>18</v>
      </c>
    </row>
    <row r="17" spans="1:10" ht="42" x14ac:dyDescent="0.3">
      <c r="A17" s="11" t="s">
        <v>95</v>
      </c>
      <c r="B17" s="12" t="s">
        <v>96</v>
      </c>
      <c r="C17" s="24" t="s">
        <v>97</v>
      </c>
      <c r="D17" s="14" t="s">
        <v>98</v>
      </c>
      <c r="E17" s="14" t="s">
        <v>99</v>
      </c>
      <c r="F17" s="14" t="s">
        <v>15</v>
      </c>
      <c r="G17" s="16" t="s">
        <v>100</v>
      </c>
      <c r="H17" s="15" t="str">
        <f t="shared" si="0"/>
        <v>已单独提供,文件名为6978450990421</v>
      </c>
      <c r="I17" s="12" t="s">
        <v>67</v>
      </c>
      <c r="J17" s="12" t="s">
        <v>18</v>
      </c>
    </row>
    <row r="18" spans="1:10" ht="42" x14ac:dyDescent="0.3">
      <c r="A18" s="11" t="s">
        <v>101</v>
      </c>
      <c r="B18" s="12" t="s">
        <v>102</v>
      </c>
      <c r="C18" s="24" t="s">
        <v>103</v>
      </c>
      <c r="D18" s="14" t="s">
        <v>104</v>
      </c>
      <c r="E18" s="14" t="s">
        <v>81</v>
      </c>
      <c r="F18" s="14" t="s">
        <v>37</v>
      </c>
      <c r="G18" s="16" t="s">
        <v>105</v>
      </c>
      <c r="H18" s="15" t="str">
        <f t="shared" si="0"/>
        <v>已单独提供,文件名为6977841090153</v>
      </c>
      <c r="I18" s="12" t="s">
        <v>67</v>
      </c>
      <c r="J18" s="12" t="s">
        <v>18</v>
      </c>
    </row>
    <row r="19" spans="1:10" ht="28" x14ac:dyDescent="0.3">
      <c r="A19" s="11" t="s">
        <v>106</v>
      </c>
      <c r="B19" s="17" t="s">
        <v>107</v>
      </c>
      <c r="C19" s="24" t="s">
        <v>108</v>
      </c>
      <c r="D19" s="14" t="s">
        <v>109</v>
      </c>
      <c r="E19" s="14" t="s">
        <v>110</v>
      </c>
      <c r="F19" s="14" t="s">
        <v>37</v>
      </c>
      <c r="G19" s="16" t="s">
        <v>111</v>
      </c>
      <c r="H19" s="15" t="str">
        <f t="shared" si="0"/>
        <v>已单独提供,文件名为6970518811143</v>
      </c>
      <c r="I19" s="12" t="s">
        <v>67</v>
      </c>
      <c r="J19" s="12" t="s">
        <v>18</v>
      </c>
    </row>
    <row r="20" spans="1:10" ht="28" x14ac:dyDescent="0.3">
      <c r="A20" s="11" t="s">
        <v>112</v>
      </c>
      <c r="B20" s="12" t="s">
        <v>113</v>
      </c>
      <c r="C20" s="14" t="s">
        <v>114</v>
      </c>
      <c r="D20" s="14" t="s">
        <v>115</v>
      </c>
      <c r="E20" s="14" t="s">
        <v>116</v>
      </c>
      <c r="F20" s="14" t="s">
        <v>37</v>
      </c>
      <c r="G20" s="16" t="s">
        <v>117</v>
      </c>
      <c r="H20" s="15" t="str">
        <f t="shared" si="0"/>
        <v>已单独提供,文件名为10078738908805</v>
      </c>
      <c r="I20" s="12" t="s">
        <v>67</v>
      </c>
      <c r="J20" s="12" t="s">
        <v>18</v>
      </c>
    </row>
    <row r="21" spans="1:10" ht="42" x14ac:dyDescent="0.3">
      <c r="A21" s="11" t="s">
        <v>118</v>
      </c>
      <c r="B21" s="12" t="s">
        <v>119</v>
      </c>
      <c r="C21" s="14" t="s">
        <v>120</v>
      </c>
      <c r="D21" s="14" t="s">
        <v>42</v>
      </c>
      <c r="E21" s="12" t="s">
        <v>43</v>
      </c>
      <c r="F21" s="14" t="s">
        <v>37</v>
      </c>
      <c r="G21" s="16" t="s">
        <v>121</v>
      </c>
      <c r="H21" s="15" t="str">
        <f t="shared" si="0"/>
        <v>已单独提供,文件名为YSGZ0001</v>
      </c>
      <c r="I21" s="12" t="s">
        <v>67</v>
      </c>
      <c r="J21" s="12" t="s">
        <v>18</v>
      </c>
    </row>
    <row r="22" spans="1:10" ht="42" x14ac:dyDescent="0.3">
      <c r="A22" s="11" t="s">
        <v>122</v>
      </c>
      <c r="B22" s="12" t="s">
        <v>123</v>
      </c>
      <c r="C22" s="24" t="s">
        <v>124</v>
      </c>
      <c r="D22" s="14" t="s">
        <v>64</v>
      </c>
      <c r="E22" s="14" t="s">
        <v>125</v>
      </c>
      <c r="F22" s="14" t="s">
        <v>37</v>
      </c>
      <c r="G22" s="16" t="s">
        <v>126</v>
      </c>
      <c r="H22" s="15" t="str">
        <f t="shared" si="0"/>
        <v>已单独提供,文件名为6936819653875</v>
      </c>
      <c r="I22" s="12" t="s">
        <v>67</v>
      </c>
      <c r="J22" s="12" t="s">
        <v>18</v>
      </c>
    </row>
    <row r="23" spans="1:10" ht="42" x14ac:dyDescent="0.3">
      <c r="A23" s="11" t="s">
        <v>127</v>
      </c>
      <c r="B23" s="12" t="s">
        <v>128</v>
      </c>
      <c r="C23" s="14" t="s">
        <v>129</v>
      </c>
      <c r="D23" s="14" t="s">
        <v>64</v>
      </c>
      <c r="E23" s="14" t="s">
        <v>130</v>
      </c>
      <c r="F23" s="14" t="s">
        <v>37</v>
      </c>
      <c r="G23" s="16" t="s">
        <v>131</v>
      </c>
      <c r="H23" s="15" t="str">
        <f t="shared" si="0"/>
        <v>已单独提供,文件名为100114309283</v>
      </c>
      <c r="I23" s="12" t="s">
        <v>67</v>
      </c>
      <c r="J23" s="12" t="s">
        <v>18</v>
      </c>
    </row>
    <row r="24" spans="1:10" ht="42" x14ac:dyDescent="0.3">
      <c r="A24" s="11" t="s">
        <v>132</v>
      </c>
      <c r="B24" s="18" t="s">
        <v>133</v>
      </c>
      <c r="C24" s="24" t="s">
        <v>47</v>
      </c>
      <c r="D24" s="14" t="s">
        <v>48</v>
      </c>
      <c r="E24" s="14" t="s">
        <v>90</v>
      </c>
      <c r="F24" s="14" t="s">
        <v>49</v>
      </c>
      <c r="G24" s="16" t="s">
        <v>134</v>
      </c>
      <c r="H24" s="15" t="str">
        <f t="shared" si="0"/>
        <v>已单独提供,文件名为6978069140064</v>
      </c>
      <c r="I24" s="12" t="s">
        <v>67</v>
      </c>
      <c r="J24" s="12" t="s">
        <v>18</v>
      </c>
    </row>
    <row r="25" spans="1:10" ht="42" x14ac:dyDescent="0.3">
      <c r="A25" s="11" t="s">
        <v>135</v>
      </c>
      <c r="B25" s="18" t="s">
        <v>93</v>
      </c>
      <c r="C25" s="24" t="s">
        <v>94</v>
      </c>
      <c r="D25" s="14" t="s">
        <v>48</v>
      </c>
      <c r="E25" s="14" t="s">
        <v>30</v>
      </c>
      <c r="F25" s="14" t="s">
        <v>37</v>
      </c>
      <c r="G25" s="16" t="s">
        <v>136</v>
      </c>
      <c r="H25" s="15" t="str">
        <f t="shared" si="0"/>
        <v>已单独提供,文件名为6978069140071</v>
      </c>
      <c r="I25" s="12" t="s">
        <v>67</v>
      </c>
      <c r="J25" s="12" t="s">
        <v>18</v>
      </c>
    </row>
    <row r="26" spans="1:10" ht="42" x14ac:dyDescent="0.3">
      <c r="A26" s="11" t="s">
        <v>137</v>
      </c>
      <c r="B26" s="18" t="s">
        <v>138</v>
      </c>
      <c r="C26" s="12" t="s">
        <v>139</v>
      </c>
      <c r="D26" s="14" t="s">
        <v>48</v>
      </c>
      <c r="E26" s="14" t="s">
        <v>140</v>
      </c>
      <c r="F26" s="14" t="s">
        <v>37</v>
      </c>
      <c r="G26" s="16" t="s">
        <v>141</v>
      </c>
      <c r="H26" s="15" t="str">
        <f t="shared" si="0"/>
        <v>已单独提供,文件名为6978069140217</v>
      </c>
      <c r="I26" s="12" t="s">
        <v>67</v>
      </c>
      <c r="J26" s="12" t="s">
        <v>18</v>
      </c>
    </row>
    <row r="27" spans="1:10" ht="42" x14ac:dyDescent="0.3">
      <c r="A27" s="11" t="s">
        <v>142</v>
      </c>
      <c r="B27" s="19" t="s">
        <v>143</v>
      </c>
      <c r="C27" s="24" t="s">
        <v>144</v>
      </c>
      <c r="D27" s="14" t="s">
        <v>48</v>
      </c>
      <c r="E27" s="14" t="s">
        <v>145</v>
      </c>
      <c r="F27" s="14" t="s">
        <v>37</v>
      </c>
      <c r="G27" s="16" t="s">
        <v>146</v>
      </c>
      <c r="H27" s="15" t="str">
        <f t="shared" si="0"/>
        <v>已单独提供,文件名为6978069140170</v>
      </c>
      <c r="I27" s="12" t="s">
        <v>67</v>
      </c>
      <c r="J27" s="12" t="s">
        <v>18</v>
      </c>
    </row>
    <row r="28" spans="1:10" ht="56" x14ac:dyDescent="0.3">
      <c r="A28" s="11" t="s">
        <v>147</v>
      </c>
      <c r="B28" s="12" t="s">
        <v>148</v>
      </c>
      <c r="C28" s="14" t="s">
        <v>149</v>
      </c>
      <c r="D28" s="14" t="s">
        <v>64</v>
      </c>
      <c r="E28" s="14" t="s">
        <v>150</v>
      </c>
      <c r="F28" s="14" t="s">
        <v>37</v>
      </c>
      <c r="G28" s="16" t="s">
        <v>151</v>
      </c>
      <c r="H28" s="15" t="str">
        <f t="shared" si="0"/>
        <v>已单独提供,文件名为02020022001160</v>
      </c>
      <c r="I28" s="12" t="s">
        <v>67</v>
      </c>
      <c r="J28" s="12" t="s">
        <v>18</v>
      </c>
    </row>
    <row r="29" spans="1:10" ht="42" x14ac:dyDescent="0.3">
      <c r="A29" s="11" t="s">
        <v>152</v>
      </c>
      <c r="B29" s="12" t="s">
        <v>153</v>
      </c>
      <c r="C29" s="14" t="s">
        <v>154</v>
      </c>
      <c r="D29" s="14" t="s">
        <v>42</v>
      </c>
      <c r="E29" s="12" t="s">
        <v>43</v>
      </c>
      <c r="F29" s="14" t="s">
        <v>37</v>
      </c>
      <c r="G29" s="16" t="s">
        <v>155</v>
      </c>
      <c r="H29" s="15" t="str">
        <f t="shared" si="0"/>
        <v>已单独提供,文件名为CFDG0001</v>
      </c>
      <c r="I29" s="14" t="s">
        <v>156</v>
      </c>
      <c r="J29" s="12" t="s">
        <v>18</v>
      </c>
    </row>
    <row r="30" spans="1:10" ht="42" x14ac:dyDescent="0.3">
      <c r="A30" s="11" t="s">
        <v>157</v>
      </c>
      <c r="B30" s="12" t="s">
        <v>158</v>
      </c>
      <c r="C30" s="14" t="s">
        <v>159</v>
      </c>
      <c r="D30" s="14" t="s">
        <v>42</v>
      </c>
      <c r="E30" s="12" t="s">
        <v>43</v>
      </c>
      <c r="F30" s="14" t="s">
        <v>37</v>
      </c>
      <c r="G30" s="16" t="s">
        <v>160</v>
      </c>
      <c r="H30" s="15" t="str">
        <f t="shared" si="0"/>
        <v>已单独提供,文件名为SLZT0001</v>
      </c>
      <c r="I30" s="14" t="s">
        <v>156</v>
      </c>
      <c r="J30" s="12" t="s">
        <v>18</v>
      </c>
    </row>
    <row r="31" spans="1:10" ht="42" x14ac:dyDescent="0.3">
      <c r="A31" s="11" t="s">
        <v>161</v>
      </c>
      <c r="B31" s="12" t="s">
        <v>162</v>
      </c>
      <c r="C31" s="14" t="s">
        <v>163</v>
      </c>
      <c r="D31" s="14" t="s">
        <v>42</v>
      </c>
      <c r="E31" s="12" t="s">
        <v>43</v>
      </c>
      <c r="F31" s="14" t="s">
        <v>37</v>
      </c>
      <c r="G31" s="16" t="s">
        <v>164</v>
      </c>
      <c r="H31" s="15" t="str">
        <f t="shared" si="0"/>
        <v>已单独提供,文件名为CZT0001</v>
      </c>
      <c r="I31" s="14" t="s">
        <v>156</v>
      </c>
      <c r="J31" s="12" t="s">
        <v>18</v>
      </c>
    </row>
    <row r="32" spans="1:10" ht="28" x14ac:dyDescent="0.3">
      <c r="A32" s="11" t="s">
        <v>165</v>
      </c>
      <c r="B32" s="12" t="s">
        <v>166</v>
      </c>
      <c r="C32" s="24" t="s">
        <v>167</v>
      </c>
      <c r="D32" s="14" t="s">
        <v>168</v>
      </c>
      <c r="E32" s="14" t="s">
        <v>169</v>
      </c>
      <c r="F32" s="14" t="s">
        <v>170</v>
      </c>
      <c r="G32" s="16" t="s">
        <v>171</v>
      </c>
      <c r="H32" s="15" t="str">
        <f t="shared" si="0"/>
        <v>已单独提供,文件名为6977841090160</v>
      </c>
      <c r="I32" s="14" t="s">
        <v>156</v>
      </c>
      <c r="J32" s="12" t="s">
        <v>18</v>
      </c>
    </row>
    <row r="33" spans="1:10" ht="42" x14ac:dyDescent="0.3">
      <c r="A33" s="11" t="s">
        <v>172</v>
      </c>
      <c r="B33" s="12" t="s">
        <v>173</v>
      </c>
      <c r="C33" s="24" t="s">
        <v>174</v>
      </c>
      <c r="D33" s="14" t="s">
        <v>175</v>
      </c>
      <c r="E33" s="14" t="s">
        <v>176</v>
      </c>
      <c r="F33" s="14" t="s">
        <v>15</v>
      </c>
      <c r="G33" s="16" t="s">
        <v>177</v>
      </c>
      <c r="H33" s="15" t="str">
        <f t="shared" si="0"/>
        <v>已单独提供,文件名为6977841090061</v>
      </c>
      <c r="I33" s="14" t="s">
        <v>156</v>
      </c>
      <c r="J33" s="12" t="s">
        <v>18</v>
      </c>
    </row>
    <row r="34" spans="1:10" ht="28" x14ac:dyDescent="0.3">
      <c r="A34" s="11" t="s">
        <v>178</v>
      </c>
      <c r="B34" s="12" t="s">
        <v>179</v>
      </c>
      <c r="C34" s="24" t="s">
        <v>180</v>
      </c>
      <c r="D34" s="14" t="s">
        <v>181</v>
      </c>
      <c r="E34" s="14" t="s">
        <v>182</v>
      </c>
      <c r="F34" s="14" t="s">
        <v>37</v>
      </c>
      <c r="G34" s="16" t="s">
        <v>183</v>
      </c>
      <c r="H34" s="15" t="str">
        <f t="shared" si="0"/>
        <v>已单独提供,文件名为6977841090344</v>
      </c>
      <c r="I34" s="14" t="s">
        <v>156</v>
      </c>
      <c r="J34" s="12" t="s">
        <v>18</v>
      </c>
    </row>
    <row r="35" spans="1:10" ht="42" x14ac:dyDescent="0.3">
      <c r="A35" s="11" t="s">
        <v>184</v>
      </c>
      <c r="B35" s="12" t="s">
        <v>185</v>
      </c>
      <c r="C35" s="24" t="s">
        <v>186</v>
      </c>
      <c r="D35" s="14" t="s">
        <v>187</v>
      </c>
      <c r="E35" s="14" t="s">
        <v>59</v>
      </c>
      <c r="F35" s="14" t="s">
        <v>37</v>
      </c>
      <c r="G35" s="16" t="s">
        <v>188</v>
      </c>
      <c r="H35" s="15" t="str">
        <f t="shared" ref="H35:H66" si="1">"已单独提供,文件名为"&amp;C35</f>
        <v>已单独提供,文件名为100050503142</v>
      </c>
      <c r="I35" s="14" t="s">
        <v>156</v>
      </c>
      <c r="J35" s="12" t="s">
        <v>18</v>
      </c>
    </row>
    <row r="36" spans="1:10" ht="56" x14ac:dyDescent="0.3">
      <c r="A36" s="11" t="s">
        <v>189</v>
      </c>
      <c r="B36" s="12" t="s">
        <v>190</v>
      </c>
      <c r="C36" s="14" t="s">
        <v>191</v>
      </c>
      <c r="D36" s="14" t="s">
        <v>192</v>
      </c>
      <c r="E36" s="14" t="s">
        <v>193</v>
      </c>
      <c r="F36" s="14" t="s">
        <v>170</v>
      </c>
      <c r="G36" s="16" t="s">
        <v>194</v>
      </c>
      <c r="H36" s="15" t="str">
        <f t="shared" si="1"/>
        <v>已单独提供,文件名为10147099999088</v>
      </c>
      <c r="I36" s="14" t="s">
        <v>195</v>
      </c>
      <c r="J36" s="12" t="s">
        <v>18</v>
      </c>
    </row>
    <row r="37" spans="1:10" ht="56" x14ac:dyDescent="0.3">
      <c r="A37" s="11" t="s">
        <v>196</v>
      </c>
      <c r="B37" s="12" t="s">
        <v>197</v>
      </c>
      <c r="C37" s="24" t="s">
        <v>198</v>
      </c>
      <c r="D37" s="14" t="s">
        <v>192</v>
      </c>
      <c r="E37" s="14" t="s">
        <v>81</v>
      </c>
      <c r="F37" s="14" t="s">
        <v>170</v>
      </c>
      <c r="G37" s="16" t="s">
        <v>199</v>
      </c>
      <c r="H37" s="15" t="str">
        <f t="shared" si="1"/>
        <v>已单独提供,文件名为6977841090405</v>
      </c>
      <c r="I37" s="14" t="s">
        <v>195</v>
      </c>
      <c r="J37" s="12" t="s">
        <v>18</v>
      </c>
    </row>
    <row r="38" spans="1:10" ht="42" x14ac:dyDescent="0.3">
      <c r="A38" s="11" t="s">
        <v>200</v>
      </c>
      <c r="B38" s="12" t="s">
        <v>201</v>
      </c>
      <c r="C38" s="24" t="s">
        <v>202</v>
      </c>
      <c r="D38" s="14" t="s">
        <v>98</v>
      </c>
      <c r="E38" s="14" t="s">
        <v>203</v>
      </c>
      <c r="F38" s="14" t="s">
        <v>15</v>
      </c>
      <c r="G38" s="16" t="s">
        <v>204</v>
      </c>
      <c r="H38" s="15" t="str">
        <f t="shared" si="1"/>
        <v>已单独提供,文件名为6978450991121</v>
      </c>
      <c r="I38" s="14" t="s">
        <v>195</v>
      </c>
      <c r="J38" s="12" t="s">
        <v>18</v>
      </c>
    </row>
    <row r="39" spans="1:10" ht="28" x14ac:dyDescent="0.3">
      <c r="A39" s="11" t="s">
        <v>205</v>
      </c>
      <c r="B39" s="12" t="s">
        <v>206</v>
      </c>
      <c r="C39" s="24" t="s">
        <v>207</v>
      </c>
      <c r="D39" s="14" t="s">
        <v>109</v>
      </c>
      <c r="E39" s="14" t="s">
        <v>208</v>
      </c>
      <c r="F39" s="14" t="s">
        <v>15</v>
      </c>
      <c r="G39" s="16" t="s">
        <v>209</v>
      </c>
      <c r="H39" s="15" t="str">
        <f t="shared" si="1"/>
        <v>已单独提供,文件名为6970518810931</v>
      </c>
      <c r="I39" s="14" t="s">
        <v>195</v>
      </c>
      <c r="J39" s="12" t="s">
        <v>18</v>
      </c>
    </row>
    <row r="40" spans="1:10" ht="28" x14ac:dyDescent="0.3">
      <c r="A40" s="11" t="s">
        <v>14</v>
      </c>
      <c r="B40" s="12" t="s">
        <v>210</v>
      </c>
      <c r="C40" s="14" t="s">
        <v>211</v>
      </c>
      <c r="D40" s="14" t="s">
        <v>109</v>
      </c>
      <c r="E40" s="14" t="s">
        <v>212</v>
      </c>
      <c r="F40" s="14" t="s">
        <v>15</v>
      </c>
      <c r="G40" s="16" t="s">
        <v>209</v>
      </c>
      <c r="H40" s="15" t="str">
        <f t="shared" si="1"/>
        <v>已单独提供,文件名为04006009001179</v>
      </c>
      <c r="I40" s="14" t="s">
        <v>195</v>
      </c>
      <c r="J40" s="12" t="s">
        <v>18</v>
      </c>
    </row>
    <row r="41" spans="1:10" ht="28" x14ac:dyDescent="0.3">
      <c r="A41" s="11" t="s">
        <v>213</v>
      </c>
      <c r="B41" s="12" t="s">
        <v>214</v>
      </c>
      <c r="C41" s="24" t="s">
        <v>215</v>
      </c>
      <c r="D41" s="14" t="s">
        <v>216</v>
      </c>
      <c r="E41" s="14" t="s">
        <v>217</v>
      </c>
      <c r="F41" s="14" t="s">
        <v>170</v>
      </c>
      <c r="G41" s="16" t="s">
        <v>209</v>
      </c>
      <c r="H41" s="15" t="str">
        <f t="shared" si="1"/>
        <v>已单独提供,文件名为6977841090375</v>
      </c>
      <c r="I41" s="14" t="s">
        <v>195</v>
      </c>
      <c r="J41" s="12" t="s">
        <v>18</v>
      </c>
    </row>
    <row r="42" spans="1:10" ht="28" x14ac:dyDescent="0.3">
      <c r="A42" s="11" t="s">
        <v>212</v>
      </c>
      <c r="B42" s="12" t="s">
        <v>218</v>
      </c>
      <c r="C42" s="24" t="s">
        <v>219</v>
      </c>
      <c r="D42" s="14" t="s">
        <v>168</v>
      </c>
      <c r="E42" s="14" t="s">
        <v>220</v>
      </c>
      <c r="F42" s="14" t="s">
        <v>15</v>
      </c>
      <c r="G42" s="16" t="s">
        <v>221</v>
      </c>
      <c r="H42" s="15" t="str">
        <f t="shared" si="1"/>
        <v>已单独提供,文件名为6977841090313</v>
      </c>
      <c r="I42" s="14" t="s">
        <v>195</v>
      </c>
      <c r="J42" s="12" t="s">
        <v>18</v>
      </c>
    </row>
    <row r="43" spans="1:10" ht="56" x14ac:dyDescent="0.3">
      <c r="A43" s="11" t="s">
        <v>222</v>
      </c>
      <c r="B43" s="12" t="s">
        <v>223</v>
      </c>
      <c r="C43" s="24" t="s">
        <v>224</v>
      </c>
      <c r="D43" s="13" t="s">
        <v>225</v>
      </c>
      <c r="E43" s="14" t="s">
        <v>226</v>
      </c>
      <c r="F43" s="14" t="s">
        <v>170</v>
      </c>
      <c r="G43" s="16" t="s">
        <v>227</v>
      </c>
      <c r="H43" s="15" t="str">
        <f t="shared" si="1"/>
        <v>已单独提供,文件名为6970518813642</v>
      </c>
      <c r="I43" s="14" t="s">
        <v>195</v>
      </c>
      <c r="J43" s="12" t="s">
        <v>18</v>
      </c>
    </row>
    <row r="44" spans="1:10" ht="42" x14ac:dyDescent="0.3">
      <c r="A44" s="11" t="s">
        <v>228</v>
      </c>
      <c r="B44" s="12" t="s">
        <v>229</v>
      </c>
      <c r="C44" s="14" t="s">
        <v>230</v>
      </c>
      <c r="D44" s="14" t="s">
        <v>231</v>
      </c>
      <c r="E44" s="14" t="s">
        <v>232</v>
      </c>
      <c r="F44" s="14" t="s">
        <v>170</v>
      </c>
      <c r="G44" s="16" t="s">
        <v>233</v>
      </c>
      <c r="H44" s="15" t="str">
        <f t="shared" si="1"/>
        <v>已单独提供,文件名为JWCD0001</v>
      </c>
      <c r="I44" s="14" t="s">
        <v>195</v>
      </c>
      <c r="J44" s="12" t="s">
        <v>18</v>
      </c>
    </row>
    <row r="45" spans="1:10" ht="42" x14ac:dyDescent="0.3">
      <c r="A45" s="11" t="s">
        <v>90</v>
      </c>
      <c r="B45" s="12" t="s">
        <v>234</v>
      </c>
      <c r="C45" s="24" t="s">
        <v>235</v>
      </c>
      <c r="D45" s="14" t="s">
        <v>175</v>
      </c>
      <c r="E45" s="14" t="s">
        <v>236</v>
      </c>
      <c r="F45" s="14" t="s">
        <v>15</v>
      </c>
      <c r="G45" s="16" t="s">
        <v>237</v>
      </c>
      <c r="H45" s="15" t="str">
        <f t="shared" si="1"/>
        <v>已单独提供,文件名为6977841090016</v>
      </c>
      <c r="I45" s="14" t="s">
        <v>195</v>
      </c>
      <c r="J45" s="12" t="s">
        <v>18</v>
      </c>
    </row>
    <row r="46" spans="1:10" ht="56" x14ac:dyDescent="0.3">
      <c r="A46" s="11" t="s">
        <v>238</v>
      </c>
      <c r="B46" s="12" t="s">
        <v>239</v>
      </c>
      <c r="C46" s="24" t="s">
        <v>240</v>
      </c>
      <c r="D46" s="14" t="s">
        <v>241</v>
      </c>
      <c r="E46" s="14" t="s">
        <v>242</v>
      </c>
      <c r="F46" s="14" t="s">
        <v>15</v>
      </c>
      <c r="G46" s="16" t="s">
        <v>243</v>
      </c>
      <c r="H46" s="15" t="str">
        <f t="shared" si="1"/>
        <v>已单独提供,文件名为6974478590056</v>
      </c>
      <c r="I46" s="14" t="s">
        <v>244</v>
      </c>
      <c r="J46" s="12" t="s">
        <v>18</v>
      </c>
    </row>
    <row r="47" spans="1:10" ht="42" x14ac:dyDescent="0.3">
      <c r="A47" s="11" t="s">
        <v>242</v>
      </c>
      <c r="B47" s="12" t="s">
        <v>245</v>
      </c>
      <c r="C47" s="14" t="s">
        <v>246</v>
      </c>
      <c r="D47" s="14" t="s">
        <v>247</v>
      </c>
      <c r="E47" s="14" t="s">
        <v>248</v>
      </c>
      <c r="F47" s="14" t="s">
        <v>15</v>
      </c>
      <c r="G47" s="16" t="s">
        <v>249</v>
      </c>
      <c r="H47" s="15" t="str">
        <f t="shared" si="1"/>
        <v>已单独提供,文件名为100049165526</v>
      </c>
      <c r="I47" s="14" t="s">
        <v>250</v>
      </c>
      <c r="J47" s="12" t="s">
        <v>18</v>
      </c>
    </row>
    <row r="48" spans="1:10" ht="56" x14ac:dyDescent="0.3">
      <c r="A48" s="11" t="s">
        <v>251</v>
      </c>
      <c r="B48" s="12" t="s">
        <v>252</v>
      </c>
      <c r="C48" s="24" t="s">
        <v>253</v>
      </c>
      <c r="D48" s="14" t="s">
        <v>254</v>
      </c>
      <c r="E48" s="14" t="s">
        <v>255</v>
      </c>
      <c r="F48" s="14" t="s">
        <v>15</v>
      </c>
      <c r="G48" s="16" t="s">
        <v>256</v>
      </c>
      <c r="H48" s="15" t="str">
        <f t="shared" si="1"/>
        <v>已单独提供,文件名为6977841090177</v>
      </c>
      <c r="I48" s="14" t="s">
        <v>250</v>
      </c>
      <c r="J48" s="12" t="s">
        <v>18</v>
      </c>
    </row>
    <row r="49" spans="1:10" ht="28" x14ac:dyDescent="0.3">
      <c r="A49" s="11" t="s">
        <v>257</v>
      </c>
      <c r="B49" s="12" t="s">
        <v>258</v>
      </c>
      <c r="C49" s="14" t="s">
        <v>259</v>
      </c>
      <c r="D49" s="14" t="s">
        <v>260</v>
      </c>
      <c r="E49" s="14" t="s">
        <v>261</v>
      </c>
      <c r="F49" s="14" t="s">
        <v>262</v>
      </c>
      <c r="G49" s="16" t="s">
        <v>263</v>
      </c>
      <c r="H49" s="15" t="str">
        <f t="shared" si="1"/>
        <v>已单独提供,文件名为05010018001187</v>
      </c>
      <c r="I49" s="14" t="s">
        <v>250</v>
      </c>
      <c r="J49" s="12" t="s">
        <v>18</v>
      </c>
    </row>
    <row r="50" spans="1:10" ht="28" x14ac:dyDescent="0.3">
      <c r="A50" s="11" t="s">
        <v>264</v>
      </c>
      <c r="B50" s="12" t="s">
        <v>265</v>
      </c>
      <c r="C50" s="24" t="s">
        <v>167</v>
      </c>
      <c r="D50" s="14" t="s">
        <v>168</v>
      </c>
      <c r="E50" s="14" t="s">
        <v>169</v>
      </c>
      <c r="F50" s="14" t="s">
        <v>170</v>
      </c>
      <c r="G50" s="16" t="s">
        <v>266</v>
      </c>
      <c r="H50" s="15" t="str">
        <f t="shared" si="1"/>
        <v>已单独提供,文件名为6977841090160</v>
      </c>
      <c r="I50" s="14" t="s">
        <v>250</v>
      </c>
      <c r="J50" s="12" t="s">
        <v>18</v>
      </c>
    </row>
    <row r="51" spans="1:10" ht="28" x14ac:dyDescent="0.3">
      <c r="A51" s="11" t="s">
        <v>267</v>
      </c>
      <c r="B51" s="12" t="s">
        <v>268</v>
      </c>
      <c r="C51" s="24" t="s">
        <v>269</v>
      </c>
      <c r="D51" s="14" t="s">
        <v>168</v>
      </c>
      <c r="E51" s="14" t="s">
        <v>270</v>
      </c>
      <c r="F51" s="14" t="s">
        <v>15</v>
      </c>
      <c r="G51" s="16" t="s">
        <v>271</v>
      </c>
      <c r="H51" s="15" t="str">
        <f t="shared" si="1"/>
        <v>已单独提供,文件名为6977841090191</v>
      </c>
      <c r="I51" s="14" t="s">
        <v>250</v>
      </c>
      <c r="J51" s="12" t="s">
        <v>18</v>
      </c>
    </row>
    <row r="52" spans="1:10" ht="70" x14ac:dyDescent="0.3">
      <c r="A52" s="11" t="s">
        <v>272</v>
      </c>
      <c r="B52" s="12" t="s">
        <v>273</v>
      </c>
      <c r="C52" s="14" t="s">
        <v>274</v>
      </c>
      <c r="D52" s="14" t="s">
        <v>275</v>
      </c>
      <c r="E52" s="14" t="s">
        <v>276</v>
      </c>
      <c r="F52" s="14" t="s">
        <v>15</v>
      </c>
      <c r="G52" s="16" t="s">
        <v>277</v>
      </c>
      <c r="H52" s="15" t="str">
        <f t="shared" si="1"/>
        <v>已单独提供,文件名为05011044001188</v>
      </c>
      <c r="I52" s="14" t="s">
        <v>250</v>
      </c>
      <c r="J52" s="12" t="s">
        <v>18</v>
      </c>
    </row>
    <row r="53" spans="1:10" ht="42" x14ac:dyDescent="0.3">
      <c r="A53" s="11" t="s">
        <v>278</v>
      </c>
      <c r="B53" s="12" t="s">
        <v>279</v>
      </c>
      <c r="C53" s="25" t="s">
        <v>280</v>
      </c>
      <c r="D53" s="14" t="s">
        <v>281</v>
      </c>
      <c r="E53" s="14" t="s">
        <v>282</v>
      </c>
      <c r="F53" s="14" t="s">
        <v>15</v>
      </c>
      <c r="G53" s="16" t="s">
        <v>283</v>
      </c>
      <c r="H53" s="15" t="str">
        <f t="shared" si="1"/>
        <v>已单独提供,文件名为05012031001189</v>
      </c>
      <c r="I53" s="14" t="s">
        <v>250</v>
      </c>
      <c r="J53" s="12" t="s">
        <v>18</v>
      </c>
    </row>
    <row r="54" spans="1:10" ht="84" x14ac:dyDescent="0.3">
      <c r="A54" s="11" t="s">
        <v>284</v>
      </c>
      <c r="B54" s="12" t="s">
        <v>285</v>
      </c>
      <c r="C54" s="14" t="s">
        <v>286</v>
      </c>
      <c r="D54" s="13" t="s">
        <v>175</v>
      </c>
      <c r="E54" s="14" t="s">
        <v>287</v>
      </c>
      <c r="F54" s="14" t="s">
        <v>15</v>
      </c>
      <c r="G54" s="16" t="s">
        <v>288</v>
      </c>
      <c r="H54" s="15" t="str">
        <f t="shared" si="1"/>
        <v>已单独提供,文件名为0600100200174</v>
      </c>
      <c r="I54" s="14" t="s">
        <v>250</v>
      </c>
      <c r="J54" s="12" t="s">
        <v>18</v>
      </c>
    </row>
    <row r="55" spans="1:10" ht="70" x14ac:dyDescent="0.3">
      <c r="A55" s="11" t="s">
        <v>289</v>
      </c>
      <c r="B55" s="12" t="s">
        <v>290</v>
      </c>
      <c r="C55" s="24" t="s">
        <v>291</v>
      </c>
      <c r="D55" s="13" t="s">
        <v>175</v>
      </c>
      <c r="E55" s="14" t="s">
        <v>292</v>
      </c>
      <c r="F55" s="14" t="s">
        <v>15</v>
      </c>
      <c r="G55" s="16" t="s">
        <v>293</v>
      </c>
      <c r="H55" s="15" t="str">
        <f t="shared" si="1"/>
        <v>已单独提供,文件名为6977841090023</v>
      </c>
      <c r="I55" s="14" t="s">
        <v>250</v>
      </c>
      <c r="J55" s="12" t="s">
        <v>18</v>
      </c>
    </row>
    <row r="56" spans="1:10" ht="56" x14ac:dyDescent="0.3">
      <c r="A56" s="11" t="s">
        <v>294</v>
      </c>
      <c r="B56" s="12" t="s">
        <v>295</v>
      </c>
      <c r="C56" s="24" t="s">
        <v>296</v>
      </c>
      <c r="D56" s="13" t="s">
        <v>175</v>
      </c>
      <c r="E56" s="14" t="s">
        <v>297</v>
      </c>
      <c r="F56" s="14" t="s">
        <v>37</v>
      </c>
      <c r="G56" s="16" t="s">
        <v>298</v>
      </c>
      <c r="H56" s="15" t="str">
        <f t="shared" si="1"/>
        <v>已单独提供,文件名为6977841090085</v>
      </c>
      <c r="I56" s="14" t="s">
        <v>250</v>
      </c>
      <c r="J56" s="12" t="s">
        <v>18</v>
      </c>
    </row>
    <row r="57" spans="1:10" ht="28" x14ac:dyDescent="0.3">
      <c r="A57" s="11" t="s">
        <v>299</v>
      </c>
      <c r="B57" s="12" t="s">
        <v>300</v>
      </c>
      <c r="C57" s="14" t="s">
        <v>34</v>
      </c>
      <c r="D57" s="14" t="s">
        <v>35</v>
      </c>
      <c r="E57" s="14" t="s">
        <v>36</v>
      </c>
      <c r="F57" s="14" t="s">
        <v>37</v>
      </c>
      <c r="G57" s="16" t="s">
        <v>301</v>
      </c>
      <c r="H57" s="15" t="str">
        <f t="shared" si="1"/>
        <v>已单独提供,文件名为10144407920384</v>
      </c>
      <c r="I57" s="14" t="s">
        <v>250</v>
      </c>
      <c r="J57" s="12" t="s">
        <v>18</v>
      </c>
    </row>
    <row r="58" spans="1:10" ht="42" x14ac:dyDescent="0.3">
      <c r="A58" s="11" t="s">
        <v>302</v>
      </c>
      <c r="B58" s="12" t="s">
        <v>303</v>
      </c>
      <c r="C58" s="24" t="s">
        <v>304</v>
      </c>
      <c r="D58" s="13" t="s">
        <v>175</v>
      </c>
      <c r="E58" s="14" t="s">
        <v>145</v>
      </c>
      <c r="F58" s="14" t="s">
        <v>15</v>
      </c>
      <c r="G58" s="16" t="s">
        <v>305</v>
      </c>
      <c r="H58" s="15" t="str">
        <f t="shared" si="1"/>
        <v>已单独提供,文件名为6970300361047</v>
      </c>
      <c r="I58" s="14" t="s">
        <v>250</v>
      </c>
      <c r="J58" s="12" t="s">
        <v>18</v>
      </c>
    </row>
    <row r="59" spans="1:10" ht="56" x14ac:dyDescent="0.3">
      <c r="A59" s="11" t="s">
        <v>306</v>
      </c>
      <c r="B59" s="12" t="s">
        <v>307</v>
      </c>
      <c r="C59" s="24" t="s">
        <v>308</v>
      </c>
      <c r="D59" s="13" t="s">
        <v>175</v>
      </c>
      <c r="E59" s="14" t="s">
        <v>309</v>
      </c>
      <c r="F59" s="14" t="s">
        <v>15</v>
      </c>
      <c r="G59" s="16" t="s">
        <v>310</v>
      </c>
      <c r="H59" s="15" t="str">
        <f t="shared" si="1"/>
        <v>已单独提供,文件名为6977841090047</v>
      </c>
      <c r="I59" s="14" t="s">
        <v>250</v>
      </c>
      <c r="J59" s="12" t="s">
        <v>18</v>
      </c>
    </row>
    <row r="60" spans="1:10" ht="56" x14ac:dyDescent="0.3">
      <c r="A60" s="11" t="s">
        <v>54</v>
      </c>
      <c r="B60" s="12" t="s">
        <v>311</v>
      </c>
      <c r="C60" s="24" t="s">
        <v>312</v>
      </c>
      <c r="D60" s="14" t="s">
        <v>313</v>
      </c>
      <c r="E60" s="14" t="s">
        <v>314</v>
      </c>
      <c r="F60" s="14" t="s">
        <v>15</v>
      </c>
      <c r="G60" s="16" t="s">
        <v>315</v>
      </c>
      <c r="H60" s="15" t="str">
        <f t="shared" si="1"/>
        <v>已单独提供,文件名为6975803170028</v>
      </c>
      <c r="I60" s="14" t="s">
        <v>250</v>
      </c>
      <c r="J60" s="12" t="s">
        <v>18</v>
      </c>
    </row>
    <row r="61" spans="1:10" ht="70" x14ac:dyDescent="0.3">
      <c r="A61" s="11" t="s">
        <v>316</v>
      </c>
      <c r="B61" s="12" t="s">
        <v>317</v>
      </c>
      <c r="C61" s="14" t="s">
        <v>318</v>
      </c>
      <c r="D61" s="14" t="s">
        <v>319</v>
      </c>
      <c r="E61" s="14" t="s">
        <v>320</v>
      </c>
      <c r="F61" s="14" t="s">
        <v>15</v>
      </c>
      <c r="G61" s="16" t="s">
        <v>321</v>
      </c>
      <c r="H61" s="15" t="str">
        <f t="shared" si="1"/>
        <v>已单独提供,文件名为100076706471</v>
      </c>
      <c r="I61" s="14" t="s">
        <v>250</v>
      </c>
      <c r="J61" s="12" t="s">
        <v>18</v>
      </c>
    </row>
    <row r="62" spans="1:10" ht="42" x14ac:dyDescent="0.3">
      <c r="A62" s="11" t="s">
        <v>322</v>
      </c>
      <c r="B62" s="12" t="s">
        <v>323</v>
      </c>
      <c r="C62" s="24" t="s">
        <v>235</v>
      </c>
      <c r="D62" s="13" t="s">
        <v>175</v>
      </c>
      <c r="E62" s="14" t="s">
        <v>236</v>
      </c>
      <c r="F62" s="14" t="s">
        <v>15</v>
      </c>
      <c r="G62" s="16" t="s">
        <v>324</v>
      </c>
      <c r="H62" s="15" t="str">
        <f t="shared" si="1"/>
        <v>已单独提供,文件名为6977841090016</v>
      </c>
      <c r="I62" s="14" t="s">
        <v>250</v>
      </c>
      <c r="J62" s="12" t="s">
        <v>18</v>
      </c>
    </row>
    <row r="63" spans="1:10" ht="42" x14ac:dyDescent="0.3">
      <c r="A63" s="11" t="s">
        <v>325</v>
      </c>
      <c r="B63" s="12" t="s">
        <v>326</v>
      </c>
      <c r="C63" s="24" t="s">
        <v>327</v>
      </c>
      <c r="D63" s="13" t="s">
        <v>175</v>
      </c>
      <c r="E63" s="14" t="s">
        <v>328</v>
      </c>
      <c r="F63" s="14" t="s">
        <v>15</v>
      </c>
      <c r="G63" s="16" t="s">
        <v>329</v>
      </c>
      <c r="H63" s="15" t="str">
        <f t="shared" si="1"/>
        <v>已单独提供,文件名为6977841090009</v>
      </c>
      <c r="I63" s="14" t="s">
        <v>250</v>
      </c>
      <c r="J63" s="12" t="s">
        <v>18</v>
      </c>
    </row>
    <row r="64" spans="1:10" ht="56" x14ac:dyDescent="0.3">
      <c r="A64" s="11" t="s">
        <v>330</v>
      </c>
      <c r="B64" s="12" t="s">
        <v>331</v>
      </c>
      <c r="C64" s="24" t="s">
        <v>332</v>
      </c>
      <c r="D64" s="14" t="s">
        <v>333</v>
      </c>
      <c r="E64" s="14" t="s">
        <v>297</v>
      </c>
      <c r="F64" s="14" t="s">
        <v>37</v>
      </c>
      <c r="G64" s="16" t="s">
        <v>334</v>
      </c>
      <c r="H64" s="15" t="str">
        <f t="shared" si="1"/>
        <v>已单独提供,文件名为6976105909088</v>
      </c>
      <c r="I64" s="14" t="s">
        <v>335</v>
      </c>
      <c r="J64" s="12" t="s">
        <v>18</v>
      </c>
    </row>
    <row r="65" spans="1:10" ht="70" x14ac:dyDescent="0.3">
      <c r="A65" s="11" t="s">
        <v>336</v>
      </c>
      <c r="B65" s="12" t="s">
        <v>337</v>
      </c>
      <c r="C65" s="24" t="s">
        <v>338</v>
      </c>
      <c r="D65" s="14" t="s">
        <v>339</v>
      </c>
      <c r="E65" s="14" t="s">
        <v>340</v>
      </c>
      <c r="F65" s="14" t="s">
        <v>37</v>
      </c>
      <c r="G65" s="16" t="s">
        <v>341</v>
      </c>
      <c r="H65" s="15" t="str">
        <f t="shared" si="1"/>
        <v>已单独提供,文件名为6977841090399</v>
      </c>
      <c r="I65" s="14" t="s">
        <v>335</v>
      </c>
      <c r="J65" s="12" t="s">
        <v>18</v>
      </c>
    </row>
    <row r="66" spans="1:10" ht="98" x14ac:dyDescent="0.3">
      <c r="A66" s="11" t="s">
        <v>342</v>
      </c>
      <c r="B66" s="12" t="s">
        <v>343</v>
      </c>
      <c r="C66" s="14" t="s">
        <v>344</v>
      </c>
      <c r="D66" s="14" t="s">
        <v>345</v>
      </c>
      <c r="E66" s="14" t="s">
        <v>346</v>
      </c>
      <c r="F66" s="14" t="s">
        <v>37</v>
      </c>
      <c r="G66" s="16" t="s">
        <v>347</v>
      </c>
      <c r="H66" s="15" t="str">
        <f t="shared" si="1"/>
        <v>已单独提供,文件名为100069084925</v>
      </c>
      <c r="I66" s="14" t="s">
        <v>335</v>
      </c>
      <c r="J66" s="12" t="s">
        <v>18</v>
      </c>
    </row>
    <row r="67" spans="1:10" ht="112" x14ac:dyDescent="0.3">
      <c r="A67" s="11" t="s">
        <v>348</v>
      </c>
      <c r="B67" s="12" t="s">
        <v>349</v>
      </c>
      <c r="C67" s="14" t="s">
        <v>350</v>
      </c>
      <c r="D67" s="14" t="s">
        <v>345</v>
      </c>
      <c r="E67" s="14" t="s">
        <v>351</v>
      </c>
      <c r="F67" s="14" t="s">
        <v>37</v>
      </c>
      <c r="G67" s="16" t="s">
        <v>352</v>
      </c>
      <c r="H67" s="15" t="str">
        <f t="shared" ref="H67:H90" si="2">"已单独提供,文件名为"&amp;C67</f>
        <v>已单独提供,文件名为100163668478</v>
      </c>
      <c r="I67" s="14" t="s">
        <v>335</v>
      </c>
      <c r="J67" s="12" t="s">
        <v>18</v>
      </c>
    </row>
    <row r="68" spans="1:10" ht="28" x14ac:dyDescent="0.3">
      <c r="A68" s="11" t="s">
        <v>353</v>
      </c>
      <c r="B68" s="12" t="s">
        <v>354</v>
      </c>
      <c r="C68" s="24" t="s">
        <v>355</v>
      </c>
      <c r="D68" s="14" t="s">
        <v>356</v>
      </c>
      <c r="E68" s="14" t="s">
        <v>14</v>
      </c>
      <c r="F68" s="14" t="s">
        <v>15</v>
      </c>
      <c r="G68" s="16" t="s">
        <v>357</v>
      </c>
      <c r="H68" s="15" t="str">
        <f t="shared" si="2"/>
        <v>已单独提供,文件名为6977841090214</v>
      </c>
      <c r="I68" s="14" t="s">
        <v>335</v>
      </c>
      <c r="J68" s="12" t="s">
        <v>18</v>
      </c>
    </row>
    <row r="69" spans="1:10" ht="28" x14ac:dyDescent="0.3">
      <c r="A69" s="11" t="s">
        <v>358</v>
      </c>
      <c r="B69" s="12" t="s">
        <v>359</v>
      </c>
      <c r="C69" s="14" t="s">
        <v>360</v>
      </c>
      <c r="D69" s="14" t="s">
        <v>86</v>
      </c>
      <c r="E69" s="14" t="s">
        <v>14</v>
      </c>
      <c r="F69" s="14" t="s">
        <v>49</v>
      </c>
      <c r="G69" s="16" t="s">
        <v>361</v>
      </c>
      <c r="H69" s="15" t="str">
        <f t="shared" si="2"/>
        <v>已单独提供,文件名为07008001001194</v>
      </c>
      <c r="I69" s="14" t="s">
        <v>335</v>
      </c>
      <c r="J69" s="12" t="s">
        <v>18</v>
      </c>
    </row>
    <row r="70" spans="1:10" ht="28" x14ac:dyDescent="0.3">
      <c r="A70" s="11" t="s">
        <v>362</v>
      </c>
      <c r="B70" s="12" t="s">
        <v>363</v>
      </c>
      <c r="C70" s="24" t="s">
        <v>364</v>
      </c>
      <c r="D70" s="14" t="s">
        <v>86</v>
      </c>
      <c r="E70" s="14" t="s">
        <v>342</v>
      </c>
      <c r="F70" s="14" t="s">
        <v>49</v>
      </c>
      <c r="G70" s="16" t="s">
        <v>361</v>
      </c>
      <c r="H70" s="15" t="str">
        <f t="shared" si="2"/>
        <v>已单独提供,文件名为6975845603768</v>
      </c>
      <c r="I70" s="14" t="s">
        <v>335</v>
      </c>
      <c r="J70" s="12" t="s">
        <v>18</v>
      </c>
    </row>
    <row r="71" spans="1:10" ht="28" x14ac:dyDescent="0.3">
      <c r="A71" s="11" t="s">
        <v>365</v>
      </c>
      <c r="B71" s="12" t="s">
        <v>366</v>
      </c>
      <c r="C71" s="12" t="s">
        <v>367</v>
      </c>
      <c r="D71" s="14" t="s">
        <v>86</v>
      </c>
      <c r="E71" s="14" t="s">
        <v>368</v>
      </c>
      <c r="F71" s="14" t="s">
        <v>49</v>
      </c>
      <c r="G71" s="16" t="s">
        <v>369</v>
      </c>
      <c r="H71" s="15" t="str">
        <f t="shared" si="2"/>
        <v>已单独提供,文件名为 07012001001199</v>
      </c>
      <c r="I71" s="14" t="s">
        <v>335</v>
      </c>
      <c r="J71" s="12" t="s">
        <v>18</v>
      </c>
    </row>
    <row r="72" spans="1:10" ht="28" x14ac:dyDescent="0.3">
      <c r="A72" s="11" t="s">
        <v>370</v>
      </c>
      <c r="B72" s="12" t="s">
        <v>371</v>
      </c>
      <c r="C72" s="24" t="s">
        <v>372</v>
      </c>
      <c r="D72" s="14" t="s">
        <v>86</v>
      </c>
      <c r="E72" s="14" t="s">
        <v>373</v>
      </c>
      <c r="F72" s="14" t="s">
        <v>15</v>
      </c>
      <c r="G72" s="16" t="s">
        <v>374</v>
      </c>
      <c r="H72" s="15" t="str">
        <f t="shared" si="2"/>
        <v>已单独提供,文件名为6975845603379</v>
      </c>
      <c r="I72" s="14" t="s">
        <v>335</v>
      </c>
      <c r="J72" s="12" t="s">
        <v>18</v>
      </c>
    </row>
    <row r="73" spans="1:10" ht="28" x14ac:dyDescent="0.3">
      <c r="A73" s="11" t="s">
        <v>375</v>
      </c>
      <c r="B73" s="12" t="s">
        <v>376</v>
      </c>
      <c r="C73" s="12" t="s">
        <v>377</v>
      </c>
      <c r="D73" s="14" t="s">
        <v>86</v>
      </c>
      <c r="E73" s="14" t="s">
        <v>378</v>
      </c>
      <c r="F73" s="14" t="s">
        <v>379</v>
      </c>
      <c r="G73" s="16" t="s">
        <v>380</v>
      </c>
      <c r="H73" s="15" t="str">
        <f t="shared" si="2"/>
        <v>已单独提供,文件名为07014001001203</v>
      </c>
      <c r="I73" s="14" t="s">
        <v>335</v>
      </c>
      <c r="J73" s="12" t="s">
        <v>18</v>
      </c>
    </row>
    <row r="74" spans="1:10" ht="28" x14ac:dyDescent="0.3">
      <c r="A74" s="11" t="s">
        <v>381</v>
      </c>
      <c r="B74" s="12" t="s">
        <v>382</v>
      </c>
      <c r="C74" s="14" t="s">
        <v>383</v>
      </c>
      <c r="D74" s="14" t="s">
        <v>86</v>
      </c>
      <c r="E74" s="14" t="s">
        <v>150</v>
      </c>
      <c r="F74" s="14" t="s">
        <v>379</v>
      </c>
      <c r="G74" s="16" t="s">
        <v>380</v>
      </c>
      <c r="H74" s="15" t="str">
        <f t="shared" si="2"/>
        <v>已单独提供,文件名为07014001004200</v>
      </c>
      <c r="I74" s="14" t="s">
        <v>335</v>
      </c>
      <c r="J74" s="12" t="s">
        <v>18</v>
      </c>
    </row>
    <row r="75" spans="1:10" ht="28" x14ac:dyDescent="0.3">
      <c r="A75" s="11" t="s">
        <v>384</v>
      </c>
      <c r="B75" s="12" t="s">
        <v>385</v>
      </c>
      <c r="C75" s="24" t="s">
        <v>386</v>
      </c>
      <c r="D75" s="14" t="s">
        <v>86</v>
      </c>
      <c r="E75" s="14" t="s">
        <v>387</v>
      </c>
      <c r="F75" s="14" t="s">
        <v>379</v>
      </c>
      <c r="G75" s="16" t="s">
        <v>380</v>
      </c>
      <c r="H75" s="15" t="str">
        <f t="shared" si="2"/>
        <v>已单独提供,文件名为6975845600040</v>
      </c>
      <c r="I75" s="14" t="s">
        <v>335</v>
      </c>
      <c r="J75" s="12" t="s">
        <v>18</v>
      </c>
    </row>
    <row r="76" spans="1:10" ht="42" x14ac:dyDescent="0.3">
      <c r="A76" s="11" t="s">
        <v>388</v>
      </c>
      <c r="B76" s="12" t="s">
        <v>389</v>
      </c>
      <c r="C76" s="14" t="s">
        <v>390</v>
      </c>
      <c r="D76" s="14" t="s">
        <v>391</v>
      </c>
      <c r="E76" s="14" t="s">
        <v>392</v>
      </c>
      <c r="F76" s="14" t="s">
        <v>379</v>
      </c>
      <c r="G76" s="16" t="s">
        <v>393</v>
      </c>
      <c r="H76" s="15" t="str">
        <f t="shared" si="2"/>
        <v>已单独提供,文件名为07017029001208</v>
      </c>
      <c r="I76" s="14" t="s">
        <v>335</v>
      </c>
      <c r="J76" s="12" t="s">
        <v>18</v>
      </c>
    </row>
    <row r="77" spans="1:10" ht="42" x14ac:dyDescent="0.3">
      <c r="A77" s="11" t="s">
        <v>394</v>
      </c>
      <c r="B77" s="12" t="s">
        <v>395</v>
      </c>
      <c r="C77" s="14" t="s">
        <v>396</v>
      </c>
      <c r="D77" s="14" t="s">
        <v>397</v>
      </c>
      <c r="E77" s="14" t="s">
        <v>398</v>
      </c>
      <c r="F77" s="14" t="s">
        <v>379</v>
      </c>
      <c r="G77" s="16" t="s">
        <v>399</v>
      </c>
      <c r="H77" s="15" t="str">
        <f t="shared" si="2"/>
        <v>已单独提供,文件名为10122578185333</v>
      </c>
      <c r="I77" s="14" t="s">
        <v>335</v>
      </c>
      <c r="J77" s="12" t="s">
        <v>18</v>
      </c>
    </row>
    <row r="78" spans="1:10" ht="42" x14ac:dyDescent="0.3">
      <c r="A78" s="11" t="s">
        <v>400</v>
      </c>
      <c r="B78" s="12" t="s">
        <v>401</v>
      </c>
      <c r="C78" s="25" t="s">
        <v>402</v>
      </c>
      <c r="D78" s="14" t="s">
        <v>109</v>
      </c>
      <c r="E78" s="14" t="s">
        <v>375</v>
      </c>
      <c r="F78" s="14" t="s">
        <v>15</v>
      </c>
      <c r="G78" s="16" t="s">
        <v>403</v>
      </c>
      <c r="H78" s="15" t="str">
        <f t="shared" si="2"/>
        <v>已单独提供,文件名为6970518810931+04006009001179</v>
      </c>
      <c r="I78" s="14" t="s">
        <v>335</v>
      </c>
      <c r="J78" s="12" t="s">
        <v>18</v>
      </c>
    </row>
    <row r="79" spans="1:10" ht="42" x14ac:dyDescent="0.3">
      <c r="A79" s="11" t="s">
        <v>404</v>
      </c>
      <c r="B79" s="12" t="s">
        <v>405</v>
      </c>
      <c r="C79" s="24" t="s">
        <v>406</v>
      </c>
      <c r="D79" s="14" t="s">
        <v>86</v>
      </c>
      <c r="E79" s="14" t="s">
        <v>407</v>
      </c>
      <c r="F79" s="14" t="s">
        <v>15</v>
      </c>
      <c r="G79" s="16" t="s">
        <v>408</v>
      </c>
      <c r="H79" s="15" t="str">
        <f t="shared" si="2"/>
        <v>已单独提供,文件名为6975845600101</v>
      </c>
      <c r="I79" s="14" t="s">
        <v>335</v>
      </c>
      <c r="J79" s="12" t="s">
        <v>18</v>
      </c>
    </row>
    <row r="80" spans="1:10" ht="56" x14ac:dyDescent="0.3">
      <c r="A80" s="11" t="s">
        <v>36</v>
      </c>
      <c r="B80" s="12" t="s">
        <v>409</v>
      </c>
      <c r="C80" s="24" t="s">
        <v>410</v>
      </c>
      <c r="D80" s="14" t="s">
        <v>411</v>
      </c>
      <c r="E80" s="14" t="s">
        <v>368</v>
      </c>
      <c r="F80" s="14" t="s">
        <v>15</v>
      </c>
      <c r="G80" s="16" t="s">
        <v>412</v>
      </c>
      <c r="H80" s="15" t="str">
        <f t="shared" si="2"/>
        <v>已单独提供,文件名为6974892630109</v>
      </c>
      <c r="I80" s="14" t="s">
        <v>335</v>
      </c>
      <c r="J80" s="12" t="s">
        <v>18</v>
      </c>
    </row>
    <row r="81" spans="1:10" ht="56" x14ac:dyDescent="0.3">
      <c r="A81" s="11" t="s">
        <v>413</v>
      </c>
      <c r="B81" s="12" t="s">
        <v>414</v>
      </c>
      <c r="C81" s="14" t="s">
        <v>415</v>
      </c>
      <c r="D81" s="14" t="s">
        <v>416</v>
      </c>
      <c r="E81" s="14" t="s">
        <v>417</v>
      </c>
      <c r="F81" s="14" t="s">
        <v>15</v>
      </c>
      <c r="G81" s="16" t="s">
        <v>418</v>
      </c>
      <c r="H81" s="15" t="str">
        <f t="shared" si="2"/>
        <v>已单独提供,文件名为10020737752903</v>
      </c>
      <c r="I81" s="14" t="s">
        <v>335</v>
      </c>
      <c r="J81" s="12" t="s">
        <v>18</v>
      </c>
    </row>
    <row r="82" spans="1:10" ht="56" x14ac:dyDescent="0.3">
      <c r="A82" s="11" t="s">
        <v>419</v>
      </c>
      <c r="B82" s="12" t="s">
        <v>420</v>
      </c>
      <c r="C82" s="14" t="s">
        <v>421</v>
      </c>
      <c r="D82" s="14" t="s">
        <v>422</v>
      </c>
      <c r="E82" s="14" t="s">
        <v>423</v>
      </c>
      <c r="F82" s="14" t="s">
        <v>424</v>
      </c>
      <c r="G82" s="16" t="s">
        <v>425</v>
      </c>
      <c r="H82" s="15" t="str">
        <f t="shared" si="2"/>
        <v>已单独提供,文件名为100027216311</v>
      </c>
      <c r="I82" s="14" t="s">
        <v>335</v>
      </c>
      <c r="J82" s="12" t="s">
        <v>18</v>
      </c>
    </row>
    <row r="83" spans="1:10" ht="28" x14ac:dyDescent="0.3">
      <c r="A83" s="11" t="s">
        <v>426</v>
      </c>
      <c r="B83" s="12" t="s">
        <v>427</v>
      </c>
      <c r="C83" s="14" t="s">
        <v>428</v>
      </c>
      <c r="D83" s="14" t="s">
        <v>429</v>
      </c>
      <c r="E83" s="14" t="s">
        <v>430</v>
      </c>
      <c r="F83" s="14" t="s">
        <v>15</v>
      </c>
      <c r="G83" s="16" t="s">
        <v>431</v>
      </c>
      <c r="H83" s="15" t="str">
        <f t="shared" si="2"/>
        <v>已单独提供,文件名为100029918656</v>
      </c>
      <c r="I83" s="14" t="s">
        <v>335</v>
      </c>
      <c r="J83" s="12" t="s">
        <v>18</v>
      </c>
    </row>
    <row r="84" spans="1:10" ht="28" x14ac:dyDescent="0.3">
      <c r="A84" s="11" t="s">
        <v>432</v>
      </c>
      <c r="B84" s="12" t="s">
        <v>433</v>
      </c>
      <c r="C84" s="24" t="s">
        <v>327</v>
      </c>
      <c r="D84" s="14" t="s">
        <v>175</v>
      </c>
      <c r="E84" s="14" t="s">
        <v>328</v>
      </c>
      <c r="F84" s="14" t="s">
        <v>15</v>
      </c>
      <c r="G84" s="16" t="s">
        <v>434</v>
      </c>
      <c r="H84" s="15" t="str">
        <f t="shared" si="2"/>
        <v>已单独提供,文件名为6977841090009</v>
      </c>
      <c r="I84" s="14" t="s">
        <v>335</v>
      </c>
      <c r="J84" s="12" t="s">
        <v>18</v>
      </c>
    </row>
    <row r="85" spans="1:10" ht="28" x14ac:dyDescent="0.3">
      <c r="A85" s="11" t="s">
        <v>435</v>
      </c>
      <c r="B85" s="12" t="s">
        <v>436</v>
      </c>
      <c r="C85" s="14" t="s">
        <v>437</v>
      </c>
      <c r="D85" s="14" t="s">
        <v>438</v>
      </c>
      <c r="E85" s="14" t="s">
        <v>439</v>
      </c>
      <c r="F85" s="14" t="s">
        <v>15</v>
      </c>
      <c r="G85" s="16" t="s">
        <v>440</v>
      </c>
      <c r="H85" s="15" t="str">
        <f t="shared" si="2"/>
        <v>已单独提供,文件名为07026017001211</v>
      </c>
      <c r="I85" s="14" t="s">
        <v>335</v>
      </c>
      <c r="J85" s="12" t="s">
        <v>18</v>
      </c>
    </row>
    <row r="86" spans="1:10" ht="28" x14ac:dyDescent="0.3">
      <c r="A86" s="11" t="s">
        <v>441</v>
      </c>
      <c r="B86" s="12" t="s">
        <v>442</v>
      </c>
      <c r="C86" s="14" t="s">
        <v>443</v>
      </c>
      <c r="D86" s="14" t="s">
        <v>438</v>
      </c>
      <c r="E86" s="14" t="s">
        <v>444</v>
      </c>
      <c r="F86" s="14" t="s">
        <v>15</v>
      </c>
      <c r="G86" s="16" t="s">
        <v>445</v>
      </c>
      <c r="H86" s="15" t="str">
        <f t="shared" si="2"/>
        <v>已单独提供,文件名为07027017001113</v>
      </c>
      <c r="I86" s="14" t="s">
        <v>335</v>
      </c>
      <c r="J86" s="12" t="s">
        <v>18</v>
      </c>
    </row>
    <row r="87" spans="1:10" ht="28" x14ac:dyDescent="0.3">
      <c r="A87" s="11" t="s">
        <v>446</v>
      </c>
      <c r="B87" s="12" t="s">
        <v>447</v>
      </c>
      <c r="C87" s="14" t="s">
        <v>448</v>
      </c>
      <c r="D87" s="14" t="s">
        <v>438</v>
      </c>
      <c r="E87" s="14" t="s">
        <v>297</v>
      </c>
      <c r="F87" s="14" t="s">
        <v>15</v>
      </c>
      <c r="G87" s="16" t="s">
        <v>449</v>
      </c>
      <c r="H87" s="15" t="str">
        <f t="shared" si="2"/>
        <v>已单独提供,文件名为07028017001114</v>
      </c>
      <c r="I87" s="14" t="s">
        <v>335</v>
      </c>
      <c r="J87" s="12" t="s">
        <v>18</v>
      </c>
    </row>
    <row r="88" spans="1:10" ht="28" x14ac:dyDescent="0.3">
      <c r="A88" s="11" t="s">
        <v>450</v>
      </c>
      <c r="B88" s="12" t="s">
        <v>451</v>
      </c>
      <c r="C88" s="24" t="s">
        <v>452</v>
      </c>
      <c r="D88" s="14" t="s">
        <v>438</v>
      </c>
      <c r="E88" s="14" t="s">
        <v>453</v>
      </c>
      <c r="F88" s="14" t="s">
        <v>424</v>
      </c>
      <c r="G88" s="16" t="s">
        <v>454</v>
      </c>
      <c r="H88" s="15" t="str">
        <f t="shared" si="2"/>
        <v>已单独提供,文件名为6933257929494</v>
      </c>
      <c r="I88" s="14" t="s">
        <v>335</v>
      </c>
      <c r="J88" s="12" t="s">
        <v>18</v>
      </c>
    </row>
    <row r="89" spans="1:10" ht="42" x14ac:dyDescent="0.3">
      <c r="A89" s="11" t="s">
        <v>455</v>
      </c>
      <c r="B89" s="12" t="s">
        <v>456</v>
      </c>
      <c r="C89" s="14" t="s">
        <v>457</v>
      </c>
      <c r="D89" s="14" t="s">
        <v>458</v>
      </c>
      <c r="E89" s="14" t="s">
        <v>417</v>
      </c>
      <c r="F89" s="14" t="s">
        <v>15</v>
      </c>
      <c r="G89" s="16" t="s">
        <v>459</v>
      </c>
      <c r="H89" s="15" t="str">
        <f t="shared" si="2"/>
        <v>已单独提供,文件名为07030017001116</v>
      </c>
      <c r="I89" s="14" t="s">
        <v>335</v>
      </c>
      <c r="J89" s="12" t="s">
        <v>18</v>
      </c>
    </row>
    <row r="90" spans="1:10" ht="28" x14ac:dyDescent="0.3">
      <c r="A90" s="11" t="s">
        <v>460</v>
      </c>
      <c r="B90" s="12" t="s">
        <v>461</v>
      </c>
      <c r="C90" s="24" t="s">
        <v>462</v>
      </c>
      <c r="D90" s="14" t="s">
        <v>463</v>
      </c>
      <c r="E90" s="14" t="s">
        <v>464</v>
      </c>
      <c r="F90" s="14" t="s">
        <v>424</v>
      </c>
      <c r="G90" s="16" t="s">
        <v>465</v>
      </c>
      <c r="H90" s="15" t="str">
        <f t="shared" si="2"/>
        <v>已单独提供,文件名为6977841090252</v>
      </c>
      <c r="I90" s="14" t="s">
        <v>335</v>
      </c>
      <c r="J90" s="12" t="s">
        <v>18</v>
      </c>
    </row>
    <row r="93" spans="1:10" ht="22" customHeight="1" x14ac:dyDescent="0.3">
      <c r="B93" s="27" t="s">
        <v>467</v>
      </c>
      <c r="C93" s="27"/>
      <c r="D93" s="27"/>
      <c r="E93" s="27"/>
      <c r="F93" s="27"/>
      <c r="G93" s="27"/>
      <c r="H93" s="27"/>
      <c r="I93" s="27"/>
      <c r="J93" s="27"/>
    </row>
  </sheetData>
  <mergeCells count="1">
    <mergeCell ref="B93:J9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超友 许</dc:creator>
  <cp:lastModifiedBy>静 陈</cp:lastModifiedBy>
  <dcterms:created xsi:type="dcterms:W3CDTF">2024-10-17T15:18:00Z</dcterms:created>
  <dcterms:modified xsi:type="dcterms:W3CDTF">2025-04-17T10:30:10Z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7941A36C0EC74A3BB139A3897B0ED7CA_12</vt:lpwstr>
  </property>
</Properties>
</file>